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formlar\İSG\plan\"/>
    </mc:Choice>
  </mc:AlternateContent>
  <bookViews>
    <workbookView xWindow="0" yWindow="0" windowWidth="28800" windowHeight="12450" tabRatio="616" firstSheet="1" activeTab="1"/>
  </bookViews>
  <sheets>
    <sheet name="ito" sheetId="3" state="hidden" r:id="rId1"/>
    <sheet name="RİSK ANALİZİ" sheetId="38" r:id="rId2"/>
  </sheets>
  <definedNames>
    <definedName name="_xlnm._FilterDatabase" localSheetId="1" hidden="1">'RİSK ANALİZİ'!$A$12:$Q$17</definedName>
    <definedName name="_xlnm.Print_Area" localSheetId="0">ito!$E$1:$AA$336</definedName>
    <definedName name="_xlnm.Print_Area" localSheetId="1">'RİSK ANALİZİ'!$A$1:$Q$17</definedName>
    <definedName name="_xlnm.Print_Titles" localSheetId="1">'RİSK ANALİZİ'!$11:$12</definedName>
  </definedNames>
  <calcPr calcId="152511"/>
  <fileRecoveryPr autoRecover="0"/>
</workbook>
</file>

<file path=xl/calcChain.xml><?xml version="1.0" encoding="utf-8"?>
<calcChain xmlns="http://schemas.openxmlformats.org/spreadsheetml/2006/main">
  <c r="K231" i="3" l="1"/>
  <c r="K230" i="3"/>
  <c r="K229" i="3"/>
  <c r="K228" i="3"/>
  <c r="K227" i="3"/>
  <c r="K226" i="3"/>
  <c r="K225" i="3"/>
  <c r="K224" i="3"/>
  <c r="K223" i="3"/>
  <c r="K222" i="3"/>
  <c r="K221" i="3"/>
  <c r="K215" i="3"/>
  <c r="K211" i="3"/>
  <c r="K210" i="3"/>
  <c r="K209" i="3"/>
  <c r="K208" i="3"/>
  <c r="K207" i="3"/>
  <c r="K206" i="3"/>
  <c r="K205" i="3"/>
  <c r="K204" i="3"/>
  <c r="K203" i="3"/>
  <c r="K202" i="3"/>
  <c r="K201" i="3"/>
  <c r="K200" i="3"/>
  <c r="K199" i="3"/>
  <c r="K198" i="3"/>
  <c r="K197" i="3"/>
  <c r="K196" i="3"/>
  <c r="K195" i="3"/>
  <c r="K194" i="3"/>
  <c r="K193" i="3"/>
  <c r="K192" i="3"/>
  <c r="K191" i="3"/>
  <c r="K190" i="3"/>
  <c r="K189" i="3"/>
  <c r="K187" i="3"/>
  <c r="K186" i="3"/>
  <c r="K185" i="3"/>
  <c r="K184" i="3"/>
  <c r="K183" i="3"/>
  <c r="K182" i="3"/>
  <c r="K181" i="3"/>
  <c r="K180" i="3"/>
  <c r="K179" i="3"/>
  <c r="K178" i="3"/>
  <c r="K177" i="3"/>
  <c r="K176" i="3"/>
  <c r="K86" i="3"/>
  <c r="K85" i="3"/>
  <c r="K84" i="3"/>
  <c r="K83" i="3"/>
  <c r="K82" i="3"/>
</calcChain>
</file>

<file path=xl/sharedStrings.xml><?xml version="1.0" encoding="utf-8"?>
<sst xmlns="http://schemas.openxmlformats.org/spreadsheetml/2006/main" count="1288" uniqueCount="833">
  <si>
    <t>DERECELENDİRME TABLOSU</t>
  </si>
  <si>
    <t>ÖNLEM TABLOSU</t>
  </si>
  <si>
    <t>RİSK</t>
  </si>
  <si>
    <t>OLASILIK</t>
  </si>
  <si>
    <t>ŞİDDET</t>
  </si>
  <si>
    <t>ÖNCELİK SIRASI</t>
  </si>
  <si>
    <t>AÇIKLAMA</t>
  </si>
  <si>
    <t>TERMİN</t>
  </si>
  <si>
    <t>Yüksekten düşme</t>
  </si>
  <si>
    <t>Yangın</t>
  </si>
  <si>
    <t>Elektrik Çarpması</t>
  </si>
  <si>
    <t>Elektrik çarpması</t>
  </si>
  <si>
    <t>Yaralanma, ölüm</t>
  </si>
  <si>
    <t>İTO RESİDENCE PROJESİ
RİSK ANALİZİ</t>
  </si>
  <si>
    <t>Doküman No : DKS–T01         Revizyon No : 00         Tarih : 25.10.2011</t>
  </si>
  <si>
    <t>SIRA  NO</t>
  </si>
  <si>
    <t>PROSES / FALİYET TANIMI</t>
  </si>
  <si>
    <t>TEHLİKE TANIMI</t>
  </si>
  <si>
    <t>RİSK TANIMI</t>
  </si>
  <si>
    <t>OLASILIK (A)</t>
  </si>
  <si>
    <t>ŞİDDET (ETKİ) (B)</t>
  </si>
  <si>
    <t>RİSK  (A*B)</t>
  </si>
  <si>
    <t>PLANLANAN FALİYETLER</t>
  </si>
  <si>
    <t>PLANLANAN FAALİYETİN SORUMLUSU</t>
  </si>
  <si>
    <t>PLANLANAN FAALİYETİ GERÇEKLEŞTİRME SÜRESİ</t>
  </si>
  <si>
    <t>PLANLANAN FAALİYETİN GERÇEKLEŞME DURUMU</t>
  </si>
  <si>
    <t>PLANLANAN FAALİYET RİSKİ KABULEDİLEBİLİR SEVİYEYE İNDİRDİ Mİ?</t>
  </si>
  <si>
    <t>EVET</t>
  </si>
  <si>
    <t>HAYIR</t>
  </si>
  <si>
    <t>MOBİLİZASYON ÇALIŞMALARI
MOBİLİZASYON ÇALIŞMALARI</t>
  </si>
  <si>
    <t>Elektrik kablolarının açıkta olması
Çıplak kablo ile elektrik çekilmesi</t>
  </si>
  <si>
    <t>Elektrik çarpması
Yaralanma, Ölüm</t>
  </si>
  <si>
    <t>Mobilizasyon  yapılacağı noktalardaki elektrik kabloları ve diğer malzemelerin uzaklaştırılması
Elektrik kablolarının askıya alınması ıslak hacimli alanlarda bırakılmaması
Tüm girişlerde erkek girişi (fiş) kullanılması</t>
  </si>
  <si>
    <t>Merdivenlerin Kullanımı</t>
  </si>
  <si>
    <t>Merdivenin kayması, 
Merdiven kırılması;
Merdivenden düşme sonucu 
yaralanma</t>
  </si>
  <si>
    <t>Merdivenlerin kaymasının engelleneceği şekilde alt ve üst noktalardan sabitlenmesi
Merdivenlerin basamak aralıklarının 30cm yi geçmeyecek şekilde tasarlanması ve sağlam malzemeden yapılması
Kırık çatlak merdivenlerin sahadan uzaklaştırılması
Uzun süreli işlerde merdiven kullanımından kaçınılması
Merdivenin uygun açıda 1 e 4 oranı yerleştirilmesi</t>
  </si>
  <si>
    <t>Yüksek ve uygunsuz istifleme yapılması</t>
  </si>
  <si>
    <t>Ağır Malzeme devrilmesi 
Ucu sivri, keskin malzemelerin etrafta gelişi güzel bırakılması sonucu
Maddi hasar, yaralanma</t>
  </si>
  <si>
    <t>3.00  metreyi aşmayacak şekilde istifleme yapılması
Malzemelerin insanların geçiş yolları üzerine istif yapılmaması</t>
  </si>
  <si>
    <t>Kaldırma - Taşıma - İndirme İşlemlerinde Mobil Vinç, Hi-up Kullanımı</t>
  </si>
  <si>
    <t>Halat, sapan, zincir vb Kopması,
Ekipman devrilmesi, bom kırılması,
Taşınan Yükün, Ekipmanın insanlara çarpması sonuçlarında
Maddi Hasar, Yaralanma, ölüm</t>
  </si>
  <si>
    <t>Kaldırma Ekipmanlarının 3 aylık kaldırma kontrollerinin MMO kayıtlı makine mühendisi tarafından yapılması
Operatör Belgesi kontrol edilmesi
Sapan-Halat-Zincir gibi kaldırma halatlarının kontrol edilmesi, hasarlı ekipmanların yenisi ile değiştirilmesi
Kaldırma işlemlerinde eğitimli sapancı-işaretçi kullanılması
Kaldırma ekipmanı ayakları uygun şekilde açılması, ayakların altında takoz kullanılması</t>
  </si>
  <si>
    <t>Prefabrik Montajı sırasında çatılarda Yüksekte önlem almadan Çalışma</t>
  </si>
  <si>
    <t>2.00 m den yüksekte yapılan çalışmalarda emniyet kemeri kullanılması, sabit noktalara bağlanarak düşmeyi durdurması sağlanması
Erişimi sıkıntılı alanlarda İskele, Merdiven kullanılması</t>
  </si>
  <si>
    <t>Mobilizasyon sırasında kazı çalışmaları,
 İş makinesi kullanımı</t>
  </si>
  <si>
    <t>Kazı çukurlarına düşme, yuvarlanma
Ekipman devrilmesi,insana çarpması,
Yer altı-havai Enerji Nakil hatları kazı sırasında zarar görmesi, sonuçlarında
Maddi hasar, yaralanma, ölüm</t>
  </si>
  <si>
    <t>1,50 m den derin kazılarda inişlerde merdiven kullanılması,1 e 2 oranında eğimli Şevli kazı 
yapılması
Kazı etraflarının 1m güvenlik mesafesi bırakılarak çevrilmesi
İş makinesi operatör belgesi kontrolü, geri uyarı ikaz sinyali, dikiz aynası olması
İş Makinesi üzerinde uyarıcı ikaz işaretleri bulundurulması (İş Makinesi Çalışma alanına yaklaşma!)
Yer altı enerji nakil hatlarının yer tepitlerinin yapılması, operatörlerin bu konuda bilgilendirilmesi
Havai enerji nakil hatlarının yer tespitlerinin yapılması, iş makinelerinin enerji nakil hatları altında çalışma yapmaması</t>
  </si>
  <si>
    <t>SAĞLIK FAALİYETLERİ
REVİR</t>
  </si>
  <si>
    <t>Tıbbi atıkların uygun taşınmaması, depolanmaması</t>
  </si>
  <si>
    <t xml:space="preserve">bulaşıcı hastalık </t>
  </si>
  <si>
    <t>2</t>
  </si>
  <si>
    <t xml:space="preserve">Sağlık memuru ve doktor tarafından  tıbbı atıkların lisanslı taşıyıclara  kontrolllü şartlar altında verilmesi
Tıbbı atık torbaları içerisinde depolanması </t>
  </si>
  <si>
    <t>Acil Durumlarda İlk Yardım</t>
  </si>
  <si>
    <t>Gerekli ilk yardımın yapılmaması sonucu yaralanma, ölüm</t>
  </si>
  <si>
    <t>İlk yardım ekiplerinin oluşturularak, bu ekiplerin şantiye çalışan sayısı 10 da 1 oranında sertifikalı ilkyardımcı olarak bulundurulması,
Yönetmelikteki şartları sağlayan bir revir oluşturulması, 50 ve üzeri çalışan sayısı için iş yeri hekimi bulundurulması</t>
  </si>
  <si>
    <t>Haşeratlar, Fare gibi bulaşıcı ve salgın hastalık kaynakları</t>
  </si>
  <si>
    <t>Bulaşıcı ve Salgın Hastalıklar</t>
  </si>
  <si>
    <t>Haşeratlar, fare gibi bulaşıcı ve salgın hastalık mikropları taşıyan hayvanlara karşı insan sağlığını etkilemeyecek şekilde ilaçlama yapılması
Koğuşlarda yiyecek içecek götürülmemesi, yenilmemesi</t>
  </si>
  <si>
    <t>Sağlık Tetkikleri Gerçekleştirilmemesi
Yemekhane Personelinden Çalışanlara Bulaşıcı Hastalık Geçmesi</t>
  </si>
  <si>
    <t>Meslek Hastalığı
Bulaşıcı ve salgın Hastalık</t>
  </si>
  <si>
    <t>İşe girişlerde personellerden akciğer grafisi, Solunum Fonksiyon Testi, Odyometre Testi, Kan testi, Tetanoz aşıları, ağır ve tehlikeli işlerde çalışabilir raporu istenmesi yada yaptırılması, yıllık sürelerde yenilenmesi
Yemekhane ve çaycı personeline portör muayenelerinin 3 aylık sürelerde yapılması, takip edlimesi, Yemekhane personelinin galoş, eldiven, önlük kullanması</t>
  </si>
  <si>
    <t>DEPOLAR</t>
  </si>
  <si>
    <t>Kimyasal malzemelerin depolanması</t>
  </si>
  <si>
    <t>Yangın, Patlama</t>
  </si>
  <si>
    <t>Ateşten uzak tutulması, uyarı işaret levhalarının asılması</t>
  </si>
  <si>
    <t>Kimyasallara maruz kalma
zehirlenme, yaralanma</t>
  </si>
  <si>
    <t>Malzeme güvenlik bilgi formlarının ilgililere duyurulması, formların çalışma alanında bulundurulması, çalışanlara konu ile ilgili eğitim verilmesi</t>
  </si>
  <si>
    <t>Malzeme güvenlik bilgi formları doğrultusunda uygun depolama koşullarının belirlenmesi</t>
  </si>
  <si>
    <t>Ağır malzemelerin gereğinden fazla istiflenmesi</t>
  </si>
  <si>
    <t>Malzemelerin devrilmesi, dökülmesi, maddi zarar</t>
  </si>
  <si>
    <t>3</t>
  </si>
  <si>
    <t>4</t>
  </si>
  <si>
    <t>12</t>
  </si>
  <si>
    <t>İstiflemelerin 3 metreyi geçmemesi, istifleme yaparken pramit şeklinde kademe arttıkça içe doğru girilmesi</t>
  </si>
  <si>
    <t>Malzemelerin insanlar üzerine yuvarlanması, yaralanma,ezilme</t>
  </si>
  <si>
    <t>Takozlar ile desteklenmesi</t>
  </si>
  <si>
    <t>Elektrik</t>
  </si>
  <si>
    <t>Elektrik panolarının önüne yalıtkan paspas konulması</t>
  </si>
  <si>
    <t>Depo alanı dışında malzeme depolanması</t>
  </si>
  <si>
    <t>Tertip Düzen olmaması,çevre kirliliği</t>
  </si>
  <si>
    <t>Depo olarak belirlenen alanlar dışında malzeme depolanmaması</t>
  </si>
  <si>
    <t>Depo içinde spiral kullanılması</t>
  </si>
  <si>
    <t>Yanıcı gaz veya sıvılara yakın çalışma
yangın, malzeme kaybı</t>
  </si>
  <si>
    <t>Talimatlar ile durumun bildirilmesi, yanıcı malzemelerin uzaklaştırılması</t>
  </si>
  <si>
    <t>Yanıcı malzemeler</t>
  </si>
  <si>
    <t>Yangın söndürme sistemlerinin bulunmaması, maddi hasar</t>
  </si>
  <si>
    <t>Yangın söndürme tüpü konulması</t>
  </si>
  <si>
    <t>Malzemelerin düzensiz istiflenmesi</t>
  </si>
  <si>
    <t>İnsanların üzerine yıkılma, maddi hasar</t>
  </si>
  <si>
    <t>Depo yerleşim planı yapılarak yerleşimin sağanması, rafların kullanılması ve bunların sabitlenmesi, yüksek noktalardaki malzemelerin forklift yardımı ile indirilmesi</t>
  </si>
  <si>
    <t>ACİL DURUMLAR PLANLAMA</t>
  </si>
  <si>
    <t xml:space="preserve">Deprem acil durum tahliye tatbikatının yapılmaması </t>
  </si>
  <si>
    <t>Depremde müdahale güçlüğü 
Panik havası oluşması
izdiham, yaralanma</t>
  </si>
  <si>
    <t>5</t>
  </si>
  <si>
    <t>10</t>
  </si>
  <si>
    <t>Deprem eğitimi ve tatbikatların yapılması</t>
  </si>
  <si>
    <t>Acil Durum Toplanma Alanı bulunmaması</t>
  </si>
  <si>
    <t>Acil durumlara müdahale güçlüğü, Panik havası oluşması, izdiham yaralanma</t>
  </si>
  <si>
    <t>Acil Durum Toplanma Alanı oluşturulması şantiye personeline bildirilmesi</t>
  </si>
  <si>
    <t>Yangına çabuk müdahale edilememesi</t>
  </si>
  <si>
    <t>Yangın sonucu yaralanma, ölüm, maddi zarar</t>
  </si>
  <si>
    <t>İnşaat içinde yeterli miktarda yangın söndürme tüpü bulundurulması ve bunların haftalık gözle kontrol edilmesi
Yılda bir kez dolum kontrollerinin imalatçı firma tarafından yapılması</t>
  </si>
  <si>
    <t>Acil Durumlarda Bilinçsizce Hareket Edilmesi,</t>
  </si>
  <si>
    <t xml:space="preserve">Panik yaşanması sonrası maddi hasar, yaralanma, ölüm </t>
  </si>
  <si>
    <t>Acil Durum Eylem planlarının hazırlanması ve çalışanlara bildirilmesi,
Acil Durum Prosedürü oluşturulması,
Çalışanların Acil durum konularında eğitilmesi
Acil durum ekiplerine ve çalışanlara yönelik 6 aylık sürelerde tatbikatların gerçekleştirilmesi
Acil Durumlara ilişkin uyarıcı ve yönlendirici levhaların ilgili yerlere asılması
Acil Durum Telefon listelerinin ve ekiplerin oluşturulması</t>
  </si>
  <si>
    <t xml:space="preserve">ŞANTİYE GÜVENLİĞİ FAALİYETİ </t>
  </si>
  <si>
    <t>Kaza geçiren kişiye hemen müdahale edilememesi</t>
  </si>
  <si>
    <t xml:space="preserve">İş kazalarına maruziyetin ve etkinin artması </t>
  </si>
  <si>
    <t>Güvenlik birimine acil durumlarda aranması gereken acil telefon listesinin tebliğ edilmesi,acil eylem planları</t>
  </si>
  <si>
    <t>Şantiye içinde haberleşme eksikliği</t>
  </si>
  <si>
    <t>Şantiyedeki olaylara acil müdahale edememe</t>
  </si>
  <si>
    <t>Güvenlik birimi çalışanlarına telsiz verilerek konu hakkında eğitilmesi, tatbikat yapılması</t>
  </si>
  <si>
    <t>Üçüncü şahıslardan kaynaklanan olaylar</t>
  </si>
  <si>
    <t>Güvenlik biriminin olaylara müdahale edememesi</t>
  </si>
  <si>
    <t>Özel Güvenlik Mevzuatına uygun çalışanların istihdam edilmesi</t>
  </si>
  <si>
    <t>Sahada olumsuz davranış gösteren kişiler</t>
  </si>
  <si>
    <t>Amirlere karşı istenmeyen tutumlar,talimatlara uymama</t>
  </si>
  <si>
    <t>Güvenlik biriminin ilgili şahısları dışarı çıkartması</t>
  </si>
  <si>
    <t>Üçüncü şahısların sahaya izinsiz girişi</t>
  </si>
  <si>
    <t>İş kazalarına maruz kalınması</t>
  </si>
  <si>
    <t>Güvenlik birmi takip noktalarının ve devriye güzergahlarının belirlenerek sahaya hakim olunması
Baret ve reflektif yelek verilmesi
Çalışma sahaları hakkında talimat ve bilgi verilmesi
Çalışma sahalarında güvenlik ya da iş güvenliği personeli tarafından nezaret edilmesi</t>
  </si>
  <si>
    <t>Gece yaşanabilecek olaylar</t>
  </si>
  <si>
    <t>Şantiyeye sabotaj yapılması</t>
  </si>
  <si>
    <t>Gece devriye atılması
Giriş ve Çıkışların 24 saat kontrol altında tutulması, kayıt altına alınması</t>
  </si>
  <si>
    <t>Yangına hızlı müdahale edememe</t>
  </si>
  <si>
    <t>Yangın,yangının büyümesi, maddi hasar, can kaybı</t>
  </si>
  <si>
    <t>Güvenlik biriminin acil durum ekipleri içerisine alınması, Yangın kurtarma eğitimlerinin verilmesi,Koruma ekipleri oluşturulması</t>
  </si>
  <si>
    <t>KAZI ÇALIŞMALARI
KAZI ÇALIŞMALARI</t>
  </si>
  <si>
    <t>Kamyon kasası üzerine çıkma</t>
  </si>
  <si>
    <t>8</t>
  </si>
  <si>
    <t>Kamyon soförlerinin sahada bulundukları süre içerisinde kamyon içerisinden ayrılmaması</t>
  </si>
  <si>
    <t>Kazı çalışmaları sırasında şev başından kaya kopması</t>
  </si>
  <si>
    <t>Kaya parçasının insan üzerine çarpması yaralanma, iş makinesine çarpması maddi hasar</t>
  </si>
  <si>
    <t>Operatörlerin dikkatli olması, yerdeki yardımcılarının sürekli şev başı kontrolü yapmaları</t>
  </si>
  <si>
    <t>Saha içerisinde kamyon kasasının kapatılmaması</t>
  </si>
  <si>
    <t>Kamyon kasasının elektrik,telefon teline takılması, maddi hasar</t>
  </si>
  <si>
    <t>Kamyon kasasının kapatılması için saha dışına iskele oluşturulması</t>
  </si>
  <si>
    <t>Zemin çalışmasının yapılmamış olması</t>
  </si>
  <si>
    <t>Su baskını</t>
  </si>
  <si>
    <t>Su baskını olan yerlere acil çıkış noktaları yapılması</t>
  </si>
  <si>
    <t>Ortamdaki kablo ve malzemeler</t>
  </si>
  <si>
    <t>Elektrik çarpması, malzemelere zarar</t>
  </si>
  <si>
    <t>Toprak kayması</t>
  </si>
  <si>
    <t>İnsanların üzerine gelmesi</t>
  </si>
  <si>
    <t>Uygun şev verilerek kazı yapılması, uyarı ve işaret levhaları kullanılması</t>
  </si>
  <si>
    <t>İş makinelerinin üzerine gelmesi</t>
  </si>
  <si>
    <t>Kazı bölgesi</t>
  </si>
  <si>
    <t>İstenmeyen girişler</t>
  </si>
  <si>
    <t>Kazı bölgesinin sınırlandırılarak istenmeyen girişlerin engellenmesi, uyarı ve işaret lavhaları kullanılması</t>
  </si>
  <si>
    <t>Kazı alanına uygun şev verilmemesi</t>
  </si>
  <si>
    <t>Kazı alanında toprak çökmesi</t>
  </si>
  <si>
    <t>Kazı işlerinde, yukarıdan aşağıya doğru ve toprağın dayanıklılığı ile orantılı bir şev verilmesi</t>
  </si>
  <si>
    <t>Hafriyat</t>
  </si>
  <si>
    <t>Çalışanların üzerine çökmesi sonucu toprak altında kalma</t>
  </si>
  <si>
    <t>Hafriyatın çalışma alanından uzakta ve eğimsiz olarak muhafaza edilmesi</t>
  </si>
  <si>
    <t>Kazı araçları</t>
  </si>
  <si>
    <t>Araç devrilmesi</t>
  </si>
  <si>
    <t>Kazı bölgesinde araçlar için uygun rampa eğimi oluşturulması</t>
  </si>
  <si>
    <t>Su birikintileri</t>
  </si>
  <si>
    <t>Kayma düşme</t>
  </si>
  <si>
    <t>6</t>
  </si>
  <si>
    <t>İşçilere lastik çizmeler verilmesi</t>
  </si>
  <si>
    <t>Kazı toprağının sürekli değişkenlik göstermesi</t>
  </si>
  <si>
    <t>Kazı süresinde toprak çeşitliliğinin sürekli analiz edilmesi, bununla ilgili olarak yetkili bir kişi atanması</t>
  </si>
  <si>
    <t>Araçların şevlere yaklaşması</t>
  </si>
  <si>
    <t>Şev yüksekliği göz önünde bulundurulduğunda araçların en fazla bu yüksekliğin yarısı kadar şeve yaklaşması için talimat verilmesi</t>
  </si>
  <si>
    <t>1</t>
  </si>
  <si>
    <t>Kazı alanda iksa sistemleri yapılması
Kazı alanında 1 e 2 şevli kazı yapılması</t>
  </si>
  <si>
    <t>Toprak yığınlarının altlarının kazılması</t>
  </si>
  <si>
    <t>1,5 metreden daha yüksek toprak yığınlarının altlarının kazılmaması</t>
  </si>
  <si>
    <t>Çıkıp inme merdivenlerinin bulunmaması</t>
  </si>
  <si>
    <t>Yüksekten düşme, acil durumlarda kaçışın zorlanması</t>
  </si>
  <si>
    <t>1,5 metreden daha derin kazılarda merdivenlerin bulunması. Merdivenlerin en az 1 metre kazı alanından yüksek olması</t>
  </si>
  <si>
    <t>Yağmur yağması</t>
  </si>
  <si>
    <t>Yağışlı havalarda kesinlikle kazı çalışması yapılmaması</t>
  </si>
  <si>
    <t>İş makineleri ve insanların aynı alanda çalışması</t>
  </si>
  <si>
    <t>İş makinelerinin insanlara çarpması,yaralanma</t>
  </si>
  <si>
    <t>İş makinesi çalışma alanının ayrıştırılması, insan girişinin engellenmesi için uyarı levhaları asılması</t>
  </si>
  <si>
    <t>Kazı kenarında ağırlık yüklenilmesi</t>
  </si>
  <si>
    <t>Toprak kayması,maddi hasar</t>
  </si>
  <si>
    <t>Kazı kenarlarına ağırlık yüklenmemesi için uyarı levhaları yapılması, korkuluk yapılarak tehlikeli bölgenin belirlenmesi</t>
  </si>
  <si>
    <t>Elektrik doğalgaz su hatlarının belirlenememesi</t>
  </si>
  <si>
    <t>Hatlara iş makinesi veya insanların çarpması sonucu iş kazaları,yaralanma</t>
  </si>
  <si>
    <t>Kazı alanının yetkili bir kişi tarafından sürekli gözlem içinde bulundurulması</t>
  </si>
  <si>
    <t>Elektrik hatlarına yetkisiz müdahale edilmesi</t>
  </si>
  <si>
    <t>Elektrik çarpması,yaralanma</t>
  </si>
  <si>
    <t>Elektrik hatlarına müdahale için konusunda uzman yetkili elektrikçilerden oluşan ekip kurulması</t>
  </si>
  <si>
    <t xml:space="preserve">Kazı çalışması sırasında kullanılan İş Makineleri </t>
  </si>
  <si>
    <t>Makine arızaları nedeniyle oluşan iş kazaları</t>
  </si>
  <si>
    <t>Kazı çalışması sırasında kullanılan iş makinelerinin periyodik bakımlarının yaptırılması
Sesli uyarı ve ikaz ışıklarının çalışır olması</t>
  </si>
  <si>
    <t>Kazı çalışması sırasında kullanılan iş makinelerinin yetkisiz kişilerce kullanılması</t>
  </si>
  <si>
    <t>İş makinelerinin insanlara çarpması,araç kazaları</t>
  </si>
  <si>
    <t>İş makinelerinin yetkili operatörler tarafından kullanılmasının sağlanması</t>
  </si>
  <si>
    <t>İş Makinesi kabininde operatör harici kişilerin bulunması</t>
  </si>
  <si>
    <t>İş makinesi üzerinden düşme,operatörün dikkatini dağıtma,yaralanma</t>
  </si>
  <si>
    <t>İş makinesi içerisinde ve üzerinde  operaör harici kişilerin bulunmaması</t>
  </si>
  <si>
    <t>İş makinesi operatörlerinin kabinden baret giymeden çıkması</t>
  </si>
  <si>
    <t>Kafasına malzeme gelmesi(taş ve toprak),yaralanma</t>
  </si>
  <si>
    <t>Operatörlere konu hakkında eğitim verilmesi, kişisel koruyucu donanım (baret) kullanılması sağlanması</t>
  </si>
  <si>
    <t>Kamyon soförlerinin izinsiz ve koryucu donanım olmadan saha içerisinde dolaşması</t>
  </si>
  <si>
    <t>İzinsiz veya tehlikeli bölgelere giriş sonucu iş kazası yaşanması,yaralanma</t>
  </si>
  <si>
    <t>İş makinelerinin manevra ve hareketleri</t>
  </si>
  <si>
    <t>İş makinelerinin manevra ve hareket esnasında insanlara çarpması,yaralanma</t>
  </si>
  <si>
    <t>İş makinelerinin hareket ve manevraları sırasında işaretçi bulundurulmalı, tüm makinelere geri vites ikaz sistemi takılmalıdır.</t>
  </si>
  <si>
    <t xml:space="preserve">FORE KAZIK ÇALIŞMALARI
</t>
  </si>
  <si>
    <t>Foraj alırken çukurun etrafını kapatan korkuluğun kullanılmaması</t>
  </si>
  <si>
    <t>Foraj çukuruna düşme</t>
  </si>
  <si>
    <t>Taşeron firma yetkililerinin işçilerini uyarması</t>
  </si>
  <si>
    <t>Ağır demir parçalarının kaldırılması</t>
  </si>
  <si>
    <t>İnsan üzerine düşme</t>
  </si>
  <si>
    <t>15</t>
  </si>
  <si>
    <t>Parçanın kaldırılması esnasında düşme sonucu etki alanıiçerisinde çalışanın bulundurulmaması</t>
  </si>
  <si>
    <t>Ağır demir parçalarının yönlendirilmesi</t>
  </si>
  <si>
    <t>Kaldırma esasında yönlendirme halatı kullanıdırılması</t>
  </si>
  <si>
    <t>Fore kazık aralarında askıda malzeme kalması</t>
  </si>
  <si>
    <t>Düşme tehlikesi</t>
  </si>
  <si>
    <t>9</t>
  </si>
  <si>
    <t>Kazık aralarının iyi tarnmaması sonucu askıda kalan malzemelerin düşme riski olması</t>
  </si>
  <si>
    <t>Fore kazık demirlerinin istiflenmesi</t>
  </si>
  <si>
    <t>Hazırlanmış fore kazık demirlerinin düzgün ve uygun bir şekilde istiflenmesi, kaymaları önlemek için üçgen takozların kullanılması</t>
  </si>
  <si>
    <t>Makinenin birikmiş toprağı atmak için ucunun operatör tarafından sallanması</t>
  </si>
  <si>
    <t>Toprağın veya taşın insan üzerine gelmesi</t>
  </si>
  <si>
    <t>Operatörün uyarılması, insanların uzaklaştırılması</t>
  </si>
  <si>
    <t>Derin foraj çukuru</t>
  </si>
  <si>
    <t>Çukur etrafının ve üstünün işbitiminde yetili firma tarafından kapatılması</t>
  </si>
  <si>
    <t>Yetkisiz kişilerin deliği açması veya düşmesi</t>
  </si>
  <si>
    <t>Delik kapatılmasından sonra kapatma malzemelerinin sağlamlaştırılarak deliğin izinsiz kişiler tarafındanaçılmasını engelleme</t>
  </si>
  <si>
    <t>Çukur bölgesine yetkisiz giriş</t>
  </si>
  <si>
    <t>Şantiye alanının çevrilmesi veya kapatılması, uyarı levhaları asılması</t>
  </si>
  <si>
    <t xml:space="preserve">Foraj çukuru içerisine girme </t>
  </si>
  <si>
    <t>Toprak Çökmesi</t>
  </si>
  <si>
    <t>Çukur içine insan girmesinin yasaklanması, delik içine giren kişinin etrafının toprak kaymasına karşı desteklenmesi</t>
  </si>
  <si>
    <t>Kazı toprağının çıkartılması</t>
  </si>
  <si>
    <t>Çıkartılan toprağın delikten en az 1 metre uzakta istiflenmesi</t>
  </si>
  <si>
    <t>DEMİR İŞLERİ (DEMİR KESME VE BÜKME MAKİNESİ)</t>
  </si>
  <si>
    <t>Döşeme Demirinin Bağlanması</t>
  </si>
  <si>
    <t xml:space="preserve">Demirin Ele Batması,yaralanma  </t>
  </si>
  <si>
    <t xml:space="preserve">Demir Bağlama İşi Yapan İşçilere Düzenli kişisel koruyucu malzeme verilmesi </t>
  </si>
  <si>
    <t>Bağ telinin ele batması,yaralanma,tetanos</t>
  </si>
  <si>
    <t xml:space="preserve"> Eldiven Verilmesi ve eldiven kullanımının sürekli denetlenmesi </t>
  </si>
  <si>
    <t>Demir Kesme ve Gönyeleme -Topraklamasının Yapılmamış Olması</t>
  </si>
  <si>
    <t>Elektrik Çarpması,yaralanma</t>
  </si>
  <si>
    <t>Elektrikli aletlere Topraklama Yapılması</t>
  </si>
  <si>
    <t>Makinenin Demiri Sarması</t>
  </si>
  <si>
    <t>Demirin İşçiye Doğru Fırlaması,çarpma yaralanma</t>
  </si>
  <si>
    <t>makinanın Peryodik Bakımların olarak  Düzenli Yapılması</t>
  </si>
  <si>
    <t>Emniyet Mandalının Arızalı Olması</t>
  </si>
  <si>
    <t>Emniyet Mandalı Olmadan Çalışılmaması</t>
  </si>
  <si>
    <t>Makine hareketli kısımları</t>
  </si>
  <si>
    <t>Hareketli kısımlara kapılma,yaralanma</t>
  </si>
  <si>
    <t>Talimatlar ile demir kesme makinesinde çalışanların bilgilendirilmesi
Bol elbise, tulum eldiven seçiminin doğru olması</t>
  </si>
  <si>
    <t>Demir sıçraması</t>
  </si>
  <si>
    <t>Demir fırlaması,çarpma, yaralanma</t>
  </si>
  <si>
    <t>Demirlerin kesilmeden önce kontrol edilmesi, makineden uzak bulundurulması</t>
  </si>
  <si>
    <t>Demir bükme makinası talimatı ile içilerin bilgilendirilmesi</t>
  </si>
  <si>
    <t>Swicth sisteminin çalışan tarafından iptal edilmesi</t>
  </si>
  <si>
    <t>Bükme noktasının istemsiz sürekli dönmesi, demirin çarpması, yaralanma</t>
  </si>
  <si>
    <t>Switch sisteminin kullanılması ile ilgili talimat verilmesi</t>
  </si>
  <si>
    <t>Çalışanın makine ile demir arasına sıkışması</t>
  </si>
  <si>
    <t>Switch sisteminin kullandırılması
uygun talimatların tebliğ edilmesi</t>
  </si>
  <si>
    <t>Ağır boru ve demirler</t>
  </si>
  <si>
    <t>Uzuv ezilmeleri,yaralanma,iş kaybı</t>
  </si>
  <si>
    <t>Boruların / Demirlerin yere sabit dikmeler kullanılarak emniyete alınması, uyarı bariyerleri çekilmesi</t>
  </si>
  <si>
    <t>İstiflerin kayması</t>
  </si>
  <si>
    <t>İstiflenen demirlerin yuvarlanması, işçiye ve makineye zarar vermesi</t>
  </si>
  <si>
    <t>İstfilenecek demirlerin en fazla üç kademe olması gerekmektedir.</t>
  </si>
  <si>
    <t>Boru / Demir taşınması</t>
  </si>
  <si>
    <t>İnsanlara çarpma,yaralanma</t>
  </si>
  <si>
    <t>Taşınacak demirlerin dikkatli bir şekilde taşınması</t>
  </si>
  <si>
    <t>Malzeme zararı,insana çarpma,yaralanma</t>
  </si>
  <si>
    <t>Boruların / Demirlerin birkaç kişi tarafından taşınması, manevracı görevlendirilmesi</t>
  </si>
  <si>
    <t>Makinenin hidrolik bağlantılarının zarar görmesi</t>
  </si>
  <si>
    <t>Sıcak hidrolik yağının sıçraması,doku zedelenmesi,yaralanma</t>
  </si>
  <si>
    <t>Makinelerin düzenli bakımlarının yapılarak yıpranmış eski hortumların değiştirilmesi</t>
  </si>
  <si>
    <t xml:space="preserve">MERDİVENLER KULLANIMI </t>
  </si>
  <si>
    <t>El merdivenleri ile kenarda çalışma</t>
  </si>
  <si>
    <t>Dengesini kaybedip düşme,yaralanma,tramva</t>
  </si>
  <si>
    <t>Kenar noktalarda çalışan personelin el merdiveni yerine iskele kullanması</t>
  </si>
  <si>
    <t>Yüksek merdivenlerde dinlenme noktası bulunmaması</t>
  </si>
  <si>
    <t>Merdivenden düşme,yaralanma</t>
  </si>
  <si>
    <t>Merdivenlere her 10 metrede bir dinlenme platformu yapılması</t>
  </si>
  <si>
    <t>Merdiven basamaklarının dar olması</t>
  </si>
  <si>
    <t>Kayma, düşme,yaralanma</t>
  </si>
  <si>
    <t>Merdivenlere korkuluk yapılması, basamakların genişletilmesi</t>
  </si>
  <si>
    <t>Merdivenin yapıldığı malzemenin kaygan olması</t>
  </si>
  <si>
    <t>Merdiven malzemesinin kaymalara karşı doğru seçilmes</t>
  </si>
  <si>
    <t>Merdiven basamaklarının kırılabilir olması</t>
  </si>
  <si>
    <t>Yüksekten düşme,yaralanma</t>
  </si>
  <si>
    <t>Merdiven yapımında sağlam malzeme kullanılması, merdivenin dikmeler ile desteklenmesi</t>
  </si>
  <si>
    <t>Merdivenlerde korkuluk olmaması</t>
  </si>
  <si>
    <t>Her merdivene korkuluk yapılması</t>
  </si>
  <si>
    <t>Merdivenlerin sabitlenmemiş olması</t>
  </si>
  <si>
    <t>Merdivenin kayması,düşme yaralanma</t>
  </si>
  <si>
    <t>Merdivenlerin kaymasının engelleneceği şekilde yere sabitlenmesi</t>
  </si>
  <si>
    <t>Merdivenlerin eğimlerinin uygun olmaması</t>
  </si>
  <si>
    <t>İşçinin dengesini kaybedip düşmesi,yaralanma</t>
  </si>
  <si>
    <t>Merdivenlere çıkılan alana uygun eğimin verilmesi</t>
  </si>
  <si>
    <t>Tahta merdiven kullanılması</t>
  </si>
  <si>
    <t>Merdiven çökmesi,kırılması</t>
  </si>
  <si>
    <t>Merdivende kullanılan ahşap malzemelerin kırık ve budaksız şeçilmesi</t>
  </si>
  <si>
    <t>EL ALETLERİ KULLANIMI (MATKAP KULLANIMI)</t>
  </si>
  <si>
    <t>Fiş prize takılmış iken ayar veya bakım yapılması</t>
  </si>
  <si>
    <t>El aletinin aniden çalışması sonucu  kazalar,yaralanma,uzuv kaybı</t>
  </si>
  <si>
    <t>Bakım ve ayar yapılırken prizden çıkarma</t>
  </si>
  <si>
    <t>Kullanılan kabloların uygun nitelikte olmaması</t>
  </si>
  <si>
    <t>Yangın,maddi hasar</t>
  </si>
  <si>
    <t>Kullanılan kablo kesitlerinin uygun olması</t>
  </si>
  <si>
    <t>Kablo yalıtımlarının yıpranmış olması</t>
  </si>
  <si>
    <t>Elektrik kaçağı, elektrik çarpması</t>
  </si>
  <si>
    <t>Bozuk yıpranmış kabloların hemen değiştirilmesi</t>
  </si>
  <si>
    <t>El aletlerinin zorlanması</t>
  </si>
  <si>
    <t>Parça fırlamaları,yaralanma</t>
  </si>
  <si>
    <t>16</t>
  </si>
  <si>
    <t>Siperlikli baret verilmesi</t>
  </si>
  <si>
    <t>Nemli ve ıslak bölgelerde kullanma</t>
  </si>
  <si>
    <t>Çalışma yapılan bölgenin yalıtımının yapılması</t>
  </si>
  <si>
    <t>El aletlerinin bakımsız olması</t>
  </si>
  <si>
    <t>El aletinin kırılarak parça sıçratarak çalışana zarar vermesi</t>
  </si>
  <si>
    <t>Kullanmadan önce çalışan tarafından aletin kontrol edilmesi</t>
  </si>
  <si>
    <t>Matkap ucu</t>
  </si>
  <si>
    <t>Matkap ucunun kırılması</t>
  </si>
  <si>
    <t>Siperlik kullanılması</t>
  </si>
  <si>
    <t>Elektrikte takılı bırakma</t>
  </si>
  <si>
    <t>İstemsiz makine çalışması,maddi hasar</t>
  </si>
  <si>
    <t>Makine ile işlem bittikten sonra prizden çekilmesi hakkında talimat, eğitimler düznlenmesi</t>
  </si>
  <si>
    <t>Hareketli kısım</t>
  </si>
  <si>
    <t>Uzuv kesilmeleri,yaralanma</t>
  </si>
  <si>
    <t>Eğitim verilmesi, talimat ile bilgilendirme</t>
  </si>
  <si>
    <t>Yalıtımı yıpranmış kablolar</t>
  </si>
  <si>
    <t>Kabloların sürekli kontrol edilmesi</t>
  </si>
  <si>
    <t>Topraklaması yapılmamış el aleti kullanma</t>
  </si>
  <si>
    <t>Elektrik mühendisi tarafından kontrol edilerek raporlanması, günlük raporlama</t>
  </si>
  <si>
    <t>Bozuk veya kırılmış olması</t>
  </si>
  <si>
    <t>Parça sıçramaları,yaralanma</t>
  </si>
  <si>
    <t>Kullanıcı kişiler tarafından makinelerin her çalıştırılmasında gözle kontrol edilmesi, makine kazaları hakkında eğitimler verilmesi</t>
  </si>
  <si>
    <t>EL ALETLERİ KULLANIMI (SPİRAL KULLANIMI)</t>
  </si>
  <si>
    <t>Sıcak çapak parçacıkları</t>
  </si>
  <si>
    <t>Yanıcı gaz veya sıvılara yakın çalışma,yaralanma</t>
  </si>
  <si>
    <t>Spirale uygun olmayan taş takılması</t>
  </si>
  <si>
    <t>Koruyucu takılamaması,yaralanma</t>
  </si>
  <si>
    <t>Uygun koruyucu kullanma veya spiral makinesinin değiştirilmesi</t>
  </si>
  <si>
    <t>Spiral</t>
  </si>
  <si>
    <t>Koruyucusunun olmaması,yaralanma</t>
  </si>
  <si>
    <t>Koruyucuların temin edilmesi</t>
  </si>
  <si>
    <t>Spiral taş</t>
  </si>
  <si>
    <t>Taş parçalanması,yaralanma</t>
  </si>
  <si>
    <t>Spiral taştan çıkan çapaklar</t>
  </si>
  <si>
    <t>Göze çapak isabet etmesi,yaralanma</t>
  </si>
  <si>
    <t>Koruyucu gözlük kullanmama</t>
  </si>
  <si>
    <t>Malzeme sıçraması,gözde yaralanma</t>
  </si>
  <si>
    <t>Eğitimler düzenlenmesi</t>
  </si>
  <si>
    <t>Koruyucu eldiven kullanmama</t>
  </si>
  <si>
    <t>Spiralin el ile teması,yaralanma</t>
  </si>
  <si>
    <t>Topraklamaların yapılması</t>
  </si>
  <si>
    <t>ŞAP İŞLEMİ</t>
  </si>
  <si>
    <t>Titreşim motoru</t>
  </si>
  <si>
    <t>Fazla titreşim doku yaralanması</t>
  </si>
  <si>
    <t>Çalışanın periyodik olarak değiştirilmesi</t>
  </si>
  <si>
    <t>Kimyasal katkı maddelerinin kullanılması</t>
  </si>
  <si>
    <t>Kimyasallara maruz kalma,deride zedelenme</t>
  </si>
  <si>
    <t>Malzeme güvenlik bilgi formlarının ilgililere duyurulması, formların çalışma alanında bulundurulması</t>
  </si>
  <si>
    <t>Kaygan zemin</t>
  </si>
  <si>
    <t>düşme yaralanma</t>
  </si>
  <si>
    <t>İşçilere çizme verilmesi</t>
  </si>
  <si>
    <t>KAYNAK İŞLERİ (OKSİ-ASETİLEN TÜPLER)</t>
  </si>
  <si>
    <t>Yağlı el veya eldivenle oksijen tüplerinin kullanılması</t>
  </si>
  <si>
    <t>Patlama ve yangın,yaralanma</t>
  </si>
  <si>
    <t>Yağlı el veya eldivenle tüplerin kullanılmaması, bu konuda gerekli bilinçlendirilmenin yapılması</t>
  </si>
  <si>
    <t>Tüplerin vinç ile taşınması</t>
  </si>
  <si>
    <t>Uygun sağlamlıkta olmaması sonucu düşme,patlama</t>
  </si>
  <si>
    <t>Tüplerin taşıma arabaları ile taşınması</t>
  </si>
  <si>
    <t>Oksi-asetilen tüplerin geri tepme valfinin olmaması</t>
  </si>
  <si>
    <t>Alevin tüp içerisine girmesi sonucu patlama,yaralanma yangın</t>
  </si>
  <si>
    <t>Tüplere geri tepme valflerinin takılması</t>
  </si>
  <si>
    <t>Tüpler için taşıma arabalarının olmaması</t>
  </si>
  <si>
    <t>İnsan gücü ile taşınması sonucu devrilme,ayağa düşme yaralanma</t>
  </si>
  <si>
    <t>Taşıma arabaları temin edilmesi</t>
  </si>
  <si>
    <t>Tüplerin bağlanmaması</t>
  </si>
  <si>
    <t>Devrilme,el ayak yaralanması</t>
  </si>
  <si>
    <t>Tüplerin tehlike anında hemen çözülebilecek şekilde bağlanması</t>
  </si>
  <si>
    <t>Oksi-asetilen tüplerin basınç göstergelerinin bozuk olması</t>
  </si>
  <si>
    <t>Yüksek basınçla çalışma,farkına varmama, ısınma patlama</t>
  </si>
  <si>
    <t>Basınç göstergelerinin tamir edilmesi</t>
  </si>
  <si>
    <t>Tüplerin açık alanda depolanması</t>
  </si>
  <si>
    <t>Yangın ve Patlama, yaralanma</t>
  </si>
  <si>
    <t>Tüplerin dolu-boş ayırımı yapılarak üstü kapalı demir kafeslerde depolanması, ateşle yaklaşma uyarı levhaları asılması, yangın tüpü bulundurulması</t>
  </si>
  <si>
    <t>Depolama alanlarının bilinçsiz kullanımı</t>
  </si>
  <si>
    <t>Acil durumda müdahele edememe</t>
  </si>
  <si>
    <t>Tüpler ile yangın söndürücülerin aynı ortamda bulunmaması</t>
  </si>
  <si>
    <t>Yanıcı maddelerin yakınında çalışma</t>
  </si>
  <si>
    <t>Yangın ve Patlama,yaralanma</t>
  </si>
  <si>
    <t>Yanıcı malzemenin olduğu alanda çalışmama</t>
  </si>
  <si>
    <t>KAYNAK İŞLERİ</t>
  </si>
  <si>
    <t>Elektrod kaynağı akım üreteçleri</t>
  </si>
  <si>
    <t>İzolasyonunun yıpranması,yaralanma</t>
  </si>
  <si>
    <t>İzolasyonlarının takip edilerek arızalı kısımların düzeltilmesi</t>
  </si>
  <si>
    <t>Kaynak ışınları</t>
  </si>
  <si>
    <t>Gözlere zarar,görme bozukluğu</t>
  </si>
  <si>
    <t>Kaynak gözlüğü kullanılması</t>
  </si>
  <si>
    <t>Vücut yanıkları, doku zedelenmesi</t>
  </si>
  <si>
    <t>İş elbisesi kullanılması</t>
  </si>
  <si>
    <t>Kaynak gazları</t>
  </si>
  <si>
    <t>Gazların solunması, solunum hastalıkları</t>
  </si>
  <si>
    <t>Gaz maskesi kullanılması, aspirasyon sistemi yapılması</t>
  </si>
  <si>
    <t>ELEKTRİK PANOLAR</t>
  </si>
  <si>
    <t>Pano topraklamalarının yapılmamış olması</t>
  </si>
  <si>
    <t>Elektrik birimi tarafından topraklamaların yapılması</t>
  </si>
  <si>
    <t>Yalıtılmamış priz kullanılması</t>
  </si>
  <si>
    <t>Prizlerin kontrol edilerek düzeltilmesi, konu hakkında talimat verilmesi</t>
  </si>
  <si>
    <t>Pano kapaklarının açık olması</t>
  </si>
  <si>
    <t>Yetkisiz kişilerin müdahalesi,elektrik çarpması</t>
  </si>
  <si>
    <t>Pano kapaklarının her an kapalı tutulması</t>
  </si>
  <si>
    <t>Kaçak akım rolesi bulunmaması</t>
  </si>
  <si>
    <t>Elektrik çarpması, yaralanma</t>
  </si>
  <si>
    <t>Elektrik panolarında kaçak akım rolesi bulundurulması.</t>
  </si>
  <si>
    <t>Panoların sabitlenmemesi</t>
  </si>
  <si>
    <t>Devrilmeden kaynaklı elektrik kaçağı,elektrik çarpması</t>
  </si>
  <si>
    <t>Elektrik panolarının sabitlenmiş olarak kullanılması</t>
  </si>
  <si>
    <t>Yetkisiz kişilerce müdahale</t>
  </si>
  <si>
    <t>Pano üzerinde yetkili kişilerin bilgilerinin yazılması, işçilerin bu yönde bilinçlendirilmesi</t>
  </si>
  <si>
    <t xml:space="preserve">Elektrik kaçağı </t>
  </si>
  <si>
    <t>Uygun kişisel koruyucu donanımlar verilmesi</t>
  </si>
  <si>
    <t>Panoların önünde yalıtkan paspas olmaması</t>
  </si>
  <si>
    <t xml:space="preserve">Yalıtkan paspas temin edilerek, </t>
  </si>
  <si>
    <t>Panolardaki yalıtımın eksik olması</t>
  </si>
  <si>
    <t>Eksik olanların tespit edilerek, elektrik birimi tarafından tamamlanması</t>
  </si>
  <si>
    <t>KOMPRESÖR KULLANIMI</t>
  </si>
  <si>
    <t>Kompresörlerin bakımlarının periyodik olarak yapılmaması
Makine Mühendisi tarafından kompresörlerin Yıllık Kontrollerinin Yapılmaması</t>
  </si>
  <si>
    <t xml:space="preserve"> Patlama,yakınında insan varsa yaralanma</t>
  </si>
  <si>
    <t>Kompresörlerin Periyodik bakımlarının operatörü tarafından yapılması, periyodik bakım kartlarının üzerinde bulunması
Yetkili kuruluş veya makine mühendisi tarafından yıllık kontrollerinin yapılarak kayıt altına alınması</t>
  </si>
  <si>
    <t>Kullanma esnasında fincan tipi kulaklık kullanılmaması</t>
  </si>
  <si>
    <t>Duymaya yönelik kayıplar</t>
  </si>
  <si>
    <t>Uygun kulaklık kullanılması</t>
  </si>
  <si>
    <t>Basınçlı hava ile çalışanların üzerini temizlemesi</t>
  </si>
  <si>
    <t>Duyu organlarında hasar</t>
  </si>
  <si>
    <t>Kompresörün amacı dışında kullanılmaması</t>
  </si>
  <si>
    <t>JENERATÖR KULLANIMI</t>
  </si>
  <si>
    <t>Uyarı ve ikaz levhalarının olmaması</t>
  </si>
  <si>
    <t>ilgisiz kişilerin kullanması,kurcalaması sonucu yaralanma</t>
  </si>
  <si>
    <t>Uyarı ikaz ve levhaları asılmalı</t>
  </si>
  <si>
    <t>Topraklama olmaması</t>
  </si>
  <si>
    <t>Jeneratör topraklamasının yapılması gerekmektedir.</t>
  </si>
  <si>
    <t>MALZEME İSTİFLEME</t>
  </si>
  <si>
    <t>İskelelerde gerektiğinden fazla malzeme bulundurulması</t>
  </si>
  <si>
    <t>İskele yıkılması,devrilmesi,maddi zarar, yaralanma</t>
  </si>
  <si>
    <t>İskele üzerine taşıyabileceği maksimum ağırlığın yazılması, buna göre istif yapılması</t>
  </si>
  <si>
    <t>Çelik konstrüksiyon malzemeler</t>
  </si>
  <si>
    <t>Dikey istifleme yapılması sonucu insanlar üzerine devrilme,yaralanma</t>
  </si>
  <si>
    <t>Yatay istifleme yapılması</t>
  </si>
  <si>
    <t>Ağır malzemelerin dengesiz istiflenmesi</t>
  </si>
  <si>
    <t>Çalışanlar üzerine yıkılma,yaralanma malzeme deformasyonu</t>
  </si>
  <si>
    <t>İstifleme alanlarının devrilme bölgesi kadar sınırlandırılması</t>
  </si>
  <si>
    <t>İstifleme alanının çalışma alanı içerisinde seçilmesi</t>
  </si>
  <si>
    <t>Malzemelerin İşçilerin Üzerine Düşmesi,yaralanma</t>
  </si>
  <si>
    <t>Malzeme istif alanlarının çalışma alanı dışında belirlenmesi</t>
  </si>
  <si>
    <t>İstiflenen malzemeyi tanımlayan bilgilerin olmaması</t>
  </si>
  <si>
    <t>Patlama ve yangın</t>
  </si>
  <si>
    <t>İstiflenen malzemelerin bilgilerinin malzeme üzerinde yer alması</t>
  </si>
  <si>
    <t>Karanlık bölgelerde istifleme yapılması</t>
  </si>
  <si>
    <t>Ağır malzemelerin insanlar üzerine devrilmesi,insanlara çarpması</t>
  </si>
  <si>
    <t>Karanlık alanlarda yapılan istiflerin aydınlatılması, etrafının emniyet bariyerleri ile kapatılması</t>
  </si>
  <si>
    <t>Yaya kaldırımı veya yol kenarına istifleme yapılması</t>
  </si>
  <si>
    <t>Yayaların kaldırımı kullanamamalarından dolayı trafik yoluna çıkması,trafik kazaları</t>
  </si>
  <si>
    <t>Malzemelerin şantiye alanında belirlenmiş uygun noktalarda istiflenmesi</t>
  </si>
  <si>
    <t>Yüksek istifleme yapılması</t>
  </si>
  <si>
    <t>İstif devrilmesi,malzeme hasarı</t>
  </si>
  <si>
    <t>3.00 metreyi aşmayacak şekilde istifleme yapılması</t>
  </si>
  <si>
    <t>Yanıcı malzemelerin istiflenmesi</t>
  </si>
  <si>
    <t>Yanıcı malzeme istiflerinin yanında yangın hidrantı, yangın söndürme tüpü bulundurulması</t>
  </si>
  <si>
    <t>Yanıcı, kesici, iletken malzemelerin elektrik hattı yakınlarında istiflenmesi</t>
  </si>
  <si>
    <t>Yanıcı, kesici, iletken malzemeler elektrik hatları yakınında veya üzerinde istiflenmeyecek belirlenen istif noktaları olacaktır ve elektrik hatları korunacaktır.</t>
  </si>
  <si>
    <t>Kimyasalların istiflenmesi</t>
  </si>
  <si>
    <t>Birbirleri ile reaksiyona girme,patlama</t>
  </si>
  <si>
    <t>Kimyasalların güvenlik bilgi formuna göre ayrı depolanması</t>
  </si>
  <si>
    <t>UYARI VE İKAZ İŞARETLEMELERİ</t>
  </si>
  <si>
    <t>İşaretlemelerin doğru noktalara yerleştirilmemesi</t>
  </si>
  <si>
    <t>Çalışanların riskleri görememesi,yaralanma</t>
  </si>
  <si>
    <t>İş güvenliği biriminin eğitilmesi</t>
  </si>
  <si>
    <t>İşaretlemelerin yetersiz olması</t>
  </si>
  <si>
    <t>Bölgelerdeki risklere göre uyarı levhalarının asılması</t>
  </si>
  <si>
    <t>Demir korkulukların uygun  malzemeden yapılmaması</t>
  </si>
  <si>
    <t>Kırılma,düşme, yaralanma</t>
  </si>
  <si>
    <t>Demir korkulukların uygun ver sağlam malzemeden seçilip düzenli aralıklarla kontrol edilmesi</t>
  </si>
  <si>
    <t>BETON İMALATI VE DÖKÜMÜ</t>
  </si>
  <si>
    <t>Beton dökümünde boru patlaması</t>
  </si>
  <si>
    <t>Borunun işçiye  çarpması,yaralanma</t>
  </si>
  <si>
    <t>Beton pompasının olağan bakımlarının zamanında yapılması</t>
  </si>
  <si>
    <t>Beton dökümünde pompa bomunun hareketi</t>
  </si>
  <si>
    <t>Bomun işçiye çarpması,yaralanma</t>
  </si>
  <si>
    <t>Beton dökümü sırasında çalışanların beton pompa bomunu gözleyerek tehlikeli hareketlerden kaçınmak</t>
  </si>
  <si>
    <t>Beton dökümü sırasında kullanılan Örümceğin denge ağırlıklarının olması</t>
  </si>
  <si>
    <t>Bom açıldığında işçiler üzerine yıkılması, yaralanma</t>
  </si>
  <si>
    <t xml:space="preserve">Deplasman yüklerinin (denge ağırlıkları) bom açılmadan önce kontrol edilmesi teknik eleman tarafından statik hesabı yapılması </t>
  </si>
  <si>
    <t>Kolon Üzerindeli İşçinin Emniyet Kemersiz olması</t>
  </si>
  <si>
    <t>İşçinin Dengesini Kaybederek Aşağıya Düşmesi,yaralanma</t>
  </si>
  <si>
    <t>Emniyet Kemersiz Çalışılmaması</t>
  </si>
  <si>
    <t>Beton Pompası-Pompanın Eklem Yerlerinden Patlaması</t>
  </si>
  <si>
    <t>Basılan Betonun İşçinin Üzerine Gelmesi,yaralanma</t>
  </si>
  <si>
    <t xml:space="preserve">Pompanın Tüm Elemanlarının Sürekli Kontrol Edilmesi </t>
  </si>
  <si>
    <t>Pompanın Beton Alan Kazanının Korkuluğunun Olmaması</t>
  </si>
  <si>
    <t>İşçinin Kazana Düşmesi,yaralanma,ölüm</t>
  </si>
  <si>
    <t>Tüm Kazanlarda Korkuluk Olması</t>
  </si>
  <si>
    <t>Beton pompasını Kullanan Operatörün Eğitimsiz Olması</t>
  </si>
  <si>
    <t>İşçinin Dengesini Kaybederek Düşmesi</t>
  </si>
  <si>
    <t>Pompa Kullanan Operatörün Gerekli Eğitimleri Almış Olması</t>
  </si>
  <si>
    <t>İşçinin Dengesini Kaybederek Yüksekten Düşmesi</t>
  </si>
  <si>
    <t>Pompa Kullanan Operatörün Gerekli Eğitimleri Almış Olması İşçide  Emniyet Kemeri Olması</t>
  </si>
  <si>
    <t>Beton Pompasının Peryodik Kontrollerinin yapılmaması</t>
  </si>
  <si>
    <t>Patlayan Pompa Borularından  Çıkan Betondan İşçilerin yaralanması</t>
  </si>
  <si>
    <t>Pompanın Peryodik Kontrollerinin Düzenli Yapılması</t>
  </si>
  <si>
    <t>Beton Mikseri-Geri Sinyallerinin Çalışmaması</t>
  </si>
  <si>
    <t>Arkadan gelen araça çarpma,trafik kazası</t>
  </si>
  <si>
    <t>Araçların Peryodik Bakımlarının Yapılması</t>
  </si>
  <si>
    <t>İşçilerin görmemesi, altında kalma, yaralanma ölüm</t>
  </si>
  <si>
    <t>Manevracı Bulundurulmaması</t>
  </si>
  <si>
    <t>Kaza Yapması</t>
  </si>
  <si>
    <t>Sürücünün Manevra Yaparken Yardım Alması</t>
  </si>
  <si>
    <t>İşçilere Çarpması, yaralanma</t>
  </si>
  <si>
    <t>Şantiye Hız Limitlerine Uyulmaması</t>
  </si>
  <si>
    <t>Trafik kazalar, devrilme</t>
  </si>
  <si>
    <t>Şantiye Sahasında Belirtilmiş Hız Limitlerine uyulmaıs</t>
  </si>
  <si>
    <t>İşçilere Çarpması</t>
  </si>
  <si>
    <t>Şantiye hız limitlerine uyulması</t>
  </si>
  <si>
    <t>Vibratör -Elektrik Kaçağı Olması</t>
  </si>
  <si>
    <t>İşçileri Elektrik Çarpması</t>
  </si>
  <si>
    <t>Elektrikli Aletlerin Çalıştırılmadan Kontrol Edilmesi</t>
  </si>
  <si>
    <t>Vibratör kullanımının bilinçli kişilerce yapılmaması</t>
  </si>
  <si>
    <t>Dengesini kaybedip düşme</t>
  </si>
  <si>
    <t>Vibratör kullanımı için bilinçli ve eğitilmiş kişilerin seçilmesi</t>
  </si>
  <si>
    <t>ELEKTRİKSEL DONANIM BAKIM-ONARIM FAALİYETLER</t>
  </si>
  <si>
    <t>Kabloların Açık Yerlerden Geçmesi</t>
  </si>
  <si>
    <t>Açık Zeminden Geçen Kabloların Zemine Gömülmesi</t>
  </si>
  <si>
    <t>Açıkta bulunan elektrik kablolarının yakınına yanıcı ve kesici malzeme istiflenmesi</t>
  </si>
  <si>
    <t>Yangın Tehlikesi</t>
  </si>
  <si>
    <t>Elektrik Panoları-Panoların Kapaklarının  Kilitli Olmaması</t>
  </si>
  <si>
    <t>Kilitsiz Kapaklı Pano Kullanılmaması</t>
  </si>
  <si>
    <t>Panoların Altlarında Yalıtkan Pas Pas Olmaması</t>
  </si>
  <si>
    <t>Her Panonun Altında Yalıtkan Pas pas bulunması</t>
  </si>
  <si>
    <t>Uyarı Levhalarının Olmaması</t>
  </si>
  <si>
    <t>Çevresine Uyarı Levhası Eklenmeden Sahaya Levha Eklenmemesi</t>
  </si>
  <si>
    <t>Bağlantıları Yetkisiz Kimselerin Yapması</t>
  </si>
  <si>
    <t>Elektrik İşlerini Yetkisiz Kimselere Yaptırılmaması</t>
  </si>
  <si>
    <t>TAŞIMA (NAKLİYE)</t>
  </si>
  <si>
    <t>Kamyon-Manevracı Bulundurulmaması</t>
  </si>
  <si>
    <t>Kamyon-Geri Sinyalinin Çalışmaması</t>
  </si>
  <si>
    <t>Taşınan Malzemelerin İşçilere Çarpması</t>
  </si>
  <si>
    <t>Geri sinyali çalışmıyorken çalışma  Yapılmaması</t>
  </si>
  <si>
    <t>Ekskavatör-Geri Sinyallerinin Çalışmaması</t>
  </si>
  <si>
    <t xml:space="preserve">Geri sinyali çalışmıyorken çalışma yapılmaması </t>
  </si>
  <si>
    <t>Ekskavatör-Belgesiz Operatörün Kullanması</t>
  </si>
  <si>
    <t>Malzemenin İşçilerin Üzerine Düşmesi</t>
  </si>
  <si>
    <t>Operatör Belgesiz Çalışılmaması</t>
  </si>
  <si>
    <t>Ekskavatör-Yangın Tüpünün Olmaması</t>
  </si>
  <si>
    <t>Yagın Çıkması durumunda müdahele edememe</t>
  </si>
  <si>
    <t>Araçta yangın Tüpü Bulundurulması</t>
  </si>
  <si>
    <t>Ekskavatör-Manevracı Bulundurulmaması</t>
  </si>
  <si>
    <t>Kaza Yapması,araç veya insana çarpması</t>
  </si>
  <si>
    <t>başka araçlarla çarpışma</t>
  </si>
  <si>
    <t>Ekskavatör-Şantiye Hız Limitlerine Uyulmaması</t>
  </si>
  <si>
    <t>Kaza Yapması,devrilme,maddi hasar</t>
  </si>
  <si>
    <t xml:space="preserve">Şantiye Sahasında Belirtilmiş Hız Limitlerine uyulması  </t>
  </si>
  <si>
    <t>İşçi yada araçlara çarpması</t>
  </si>
  <si>
    <t>Ekskavatör-Peryodik Bakımının Yapılmamış Olması</t>
  </si>
  <si>
    <t>Peryodik Bakımların Düzenli Yapılması</t>
  </si>
  <si>
    <t>Yük Taşıdığı Sırada Hidrolik Hortumunun Patlaması ve Aracın Yan Yatması</t>
  </si>
  <si>
    <t>Kamyon-Şantiye Hız Limitlerine Uyulmaması</t>
  </si>
  <si>
    <t>Kaza Yapması, dolu iken devrilme</t>
  </si>
  <si>
    <t xml:space="preserve">Şantiye Sahasında Belirtilmiş Hız Limitlerine uyulmasının sağlanması  ve denetlenmesi </t>
  </si>
  <si>
    <t>Araç ve trafik kazaları</t>
  </si>
  <si>
    <t>HAVA DURUMU</t>
  </si>
  <si>
    <t>Aşırı Soğuk Havalarda Çalışma</t>
  </si>
  <si>
    <t>Çalışanların Dikkatinin Dağılması</t>
  </si>
  <si>
    <t>Aşırı Soğuklarda Çalışma Yapılmaması</t>
  </si>
  <si>
    <t>Yağışlı hava koşullarında çalışma</t>
  </si>
  <si>
    <t>İşçilerin kaygan zeminde düşmesi</t>
  </si>
  <si>
    <t>Yağışlı hava koşullarında çalışma yapılmaması</t>
  </si>
  <si>
    <t>Ani sıcaklık düşüşlerinde araç kullanma</t>
  </si>
  <si>
    <t>Kırıklı yapıda olan yarmalardaki kayaların çatlayarak yola düşmesi</t>
  </si>
  <si>
    <t>Ani kaya düşmesine karşı dikkatli olma
paniğe kapılmama</t>
  </si>
  <si>
    <t>Aşırı Kar Yağışında Çalışma</t>
  </si>
  <si>
    <t>SAĞLIK</t>
  </si>
  <si>
    <t>Tozlu işlerde çalışma</t>
  </si>
  <si>
    <t>Solunum yolu hastalıkları</t>
  </si>
  <si>
    <t>İşçilere tetenoz aşısı yapılması</t>
  </si>
  <si>
    <t>Soğuk Havalarda çalışma</t>
  </si>
  <si>
    <t>Hastalık</t>
  </si>
  <si>
    <t>İşçilere uygun koruyucu giysilerin giydirilmesi</t>
  </si>
  <si>
    <t>Haşeratlar, ilaçlama yapılmaması</t>
  </si>
  <si>
    <t>Hastalanma, bulaşıcı hastalıklar</t>
  </si>
  <si>
    <t>İlaçlama yapılması</t>
  </si>
  <si>
    <t>PARATONER</t>
  </si>
  <si>
    <t>Şantiye içerisinde paratoner olmayışı</t>
  </si>
  <si>
    <t>Yıldırım çarpması</t>
  </si>
  <si>
    <t>Şantiye içerisinde paratoner kurulması.</t>
  </si>
  <si>
    <t>ULAŞIM YOLLARI</t>
  </si>
  <si>
    <t>Trafik levhalarının olmaması</t>
  </si>
  <si>
    <t>Trafik kazaları</t>
  </si>
  <si>
    <t>Ulaşım yollarında gerekli trafik işaretlerinin bulunması.</t>
  </si>
  <si>
    <t>Hız limitine uyulmaması</t>
  </si>
  <si>
    <t>Ulaşım yollarında belirlenen hız limitinin üzerine çıkılmaması.</t>
  </si>
  <si>
    <t>Araçların kayması</t>
  </si>
  <si>
    <t>Sıcaklık ve soğuk hava arasındaki ani artıştaki buzlanmalar, araç kaymaları,şeve düşme</t>
  </si>
  <si>
    <t>Sürücülerin dikkatki araç kullanmaları
Sürüş teknikleri eğitimlerinin verilmesi</t>
  </si>
  <si>
    <t>Yoldaki bozukluklar</t>
  </si>
  <si>
    <t>Çukurdan kaçmaya çalışan araçların,kaza yapması maddi hasar, yaralanama</t>
  </si>
  <si>
    <t>Yolda oluşan çukurların doldurulması</t>
  </si>
  <si>
    <t>Gevşek şev</t>
  </si>
  <si>
    <t>Şevden üzerine kaya parçası düşmesi, devrilme</t>
  </si>
  <si>
    <t>Ulaşım yolu üzerindeki gevşek şev olan bölümlere dikkat edilmesi.trafik levhalarına uyulması.</t>
  </si>
  <si>
    <t xml:space="preserve">ELEKTRİK İŞLERİ </t>
  </si>
  <si>
    <t>Elektrik Kesintisi</t>
  </si>
  <si>
    <t>Çalışanın karanlıkta kalması, korku, düşme</t>
  </si>
  <si>
    <t>Elektrik kesintisine karşın karanlık ortamlara kalıcı aydınlatma sistemi kurulması</t>
  </si>
  <si>
    <t>Aydınlatma eksikliği veya yetersizliği</t>
  </si>
  <si>
    <t>Malzeme veya çalışanın çarpışması</t>
  </si>
  <si>
    <t>Çalışma ortamının Elektrik Birimi'nce sürekli kontrol altında tutulması ve yeterli aydınlatmanın sağlanması</t>
  </si>
  <si>
    <t>Uygun KKD kullanılmaması</t>
  </si>
  <si>
    <t>Elektrik İşlerine uygun Yalıtkan KKD ler kullanılması</t>
  </si>
  <si>
    <t>TESİSAT İŞLERİ</t>
  </si>
  <si>
    <t>Çalışanın düşmesi</t>
  </si>
  <si>
    <t>Malzeme veya çalışanın düşmesi</t>
  </si>
  <si>
    <t>İniş ve Çıkış Merdiveninin Olmaması</t>
  </si>
  <si>
    <t>İşçinin Aşağı Düşmesi</t>
  </si>
  <si>
    <t>Tüm İskelelerde Merdiven Bulunması</t>
  </si>
  <si>
    <t>İşçinin Diğer İşçilerin Üzerine Düşmesi</t>
  </si>
  <si>
    <t>Emniyet Kemeri Takılmaması</t>
  </si>
  <si>
    <t>İskele Üzerinde Çalışırken Tüm İşçilerin Emniyet Kemeri Takması</t>
  </si>
  <si>
    <t>Kesim İşleri</t>
  </si>
  <si>
    <t>Göz Koruyucusu kullanmama,göze malzeme kaçması</t>
  </si>
  <si>
    <t xml:space="preserve">Gözlük kullanımının Sağlanması </t>
  </si>
  <si>
    <t>Kesim ve kaynak</t>
  </si>
  <si>
    <t>Yanıcı Yakıcı ve Patlayıcı Malzeme bulunması</t>
  </si>
  <si>
    <t xml:space="preserve">Çalışma yapılacak alanının tehlikeli maddelerden arındırılması </t>
  </si>
  <si>
    <t>Kesim ve kaynak işlerinde yangın söndürücü bulundurmama</t>
  </si>
  <si>
    <t>Ateşli çalışmaların hepsinde YSC bulundurulması</t>
  </si>
  <si>
    <t>İSKELE KURMA
İSKELE SÖKME</t>
  </si>
  <si>
    <t>Bağlantılar</t>
  </si>
  <si>
    <t>Pimlerin doğru takılmaması</t>
  </si>
  <si>
    <t>Bağlantıların sürekli kontorl edilerek, konu ile ilgili raporlamaların tutulması</t>
  </si>
  <si>
    <t>Cepheye bağlantı yapılmaması</t>
  </si>
  <si>
    <t>Tijlerle cephe bağlantılarının yapılarak iskelenin güçlendirilmesi</t>
  </si>
  <si>
    <t>Cepheye yeterince bağlantı yapılmaması</t>
  </si>
  <si>
    <t>Yetkili bir mühendis tarafından uygunluğun kontrol edilmesi</t>
  </si>
  <si>
    <t xml:space="preserve">İskelenin taşıma kapasitesinden fazla yüklenmesi </t>
  </si>
  <si>
    <t>Çökme</t>
  </si>
  <si>
    <t>İskelelerin konu hakkında yeterli bir mühendis tarafından kurma aşamasında kontrol edilmesi</t>
  </si>
  <si>
    <t xml:space="preserve">İskele parçalarnın uygun olmayan taşınması </t>
  </si>
  <si>
    <t>İskele demirlerine kafa çarpması</t>
  </si>
  <si>
    <t>Baret kullanılması</t>
  </si>
  <si>
    <t>Çalışırken kalas kullanılmaması</t>
  </si>
  <si>
    <t xml:space="preserve">Yüksekten Düşme </t>
  </si>
  <si>
    <t>İskeleler için yeterli miktarda kalas temin edilmesi, çalışma koşullarının sürekli denetlenmesi</t>
  </si>
  <si>
    <t>Platformda yeteri kadar ve açık aralıklı kalas kullanılmaması</t>
  </si>
  <si>
    <t>Aşağıya malzeme düşmesi</t>
  </si>
  <si>
    <t>Platform zeminin aralıksız olarak kalaslarla kaplanması</t>
  </si>
  <si>
    <t>Çalışırken tek kalas kullanılması</t>
  </si>
  <si>
    <t>Çalışanların eğitilerek doğru kullanım metodunun gösterilmesi</t>
  </si>
  <si>
    <t>Yükseklik</t>
  </si>
  <si>
    <t>Emniyet kemeri kullanılmaması</t>
  </si>
  <si>
    <t>Kişisel koruyucular hakkında eiğitimler verilmesi, çalışma esnasında kontrolör görevlendirilmesi</t>
  </si>
  <si>
    <t>İskele ayakları</t>
  </si>
  <si>
    <t>Yere tam oturmaması</t>
  </si>
  <si>
    <t>Yüzeyin tesviyesinin yapılması</t>
  </si>
  <si>
    <t>Tam oturmayan ayakların altına kırılgan malzeme konulması</t>
  </si>
  <si>
    <t>Uygun sağlamlıkta kırılmayacak malzemeler temin edilmesi</t>
  </si>
  <si>
    <t>Söküme üst taraftan başlama, sistematik olarak ilerleme, emniyet kemeri kullanılması, yukraıdan iskele devrilmesine karşı duvara sabitlenmesi</t>
  </si>
  <si>
    <t>TEKERLEKLİ İSKELELERDE
 ÇALIŞMA</t>
  </si>
  <si>
    <t>Korkuluk yapılması, emniyet kemeri verilmesi</t>
  </si>
  <si>
    <t>Emniyet kemeri kullandırılması, kişisel koruyucu donanımlar ile ilgili eğitim verilmesi</t>
  </si>
  <si>
    <t>Tekerleklerde emniyet mandalı olmaması</t>
  </si>
  <si>
    <t>İskelenin kayması</t>
  </si>
  <si>
    <t>Emniyet mandalalrı yaptırılması</t>
  </si>
  <si>
    <t>Tekerleklerdeki emniyet mandalının kilitlenmemesi</t>
  </si>
  <si>
    <t>Talimatlar hazırlanması, sürekli kontrol edilmesi</t>
  </si>
  <si>
    <t>Tekerleklerin iskele büyüklüğüne uygun olmaması</t>
  </si>
  <si>
    <t>İskelenin devrilmesi</t>
  </si>
  <si>
    <t>İskele büyüklüğüne uygun tekerlek temin edilmesi</t>
  </si>
  <si>
    <t>İskele yapısının uygun olmaması</t>
  </si>
  <si>
    <t>İskelenin yıkılması</t>
  </si>
  <si>
    <t>Talimat ve şartnameler hazırlanarak uygun iskele standartlarının tebliğ edilmesi</t>
  </si>
  <si>
    <t>İSKELE ÜZERİNDE
 ÇALIŞMA</t>
  </si>
  <si>
    <t>İskele ( İskele Ayaklarının Yere Tam Oturmaması)</t>
  </si>
  <si>
    <t>İskelenin Yıkılması</t>
  </si>
  <si>
    <t xml:space="preserve"> İskele Ayakları  Denetlenmeden İşe Başlanmaması</t>
  </si>
  <si>
    <t>İskele Üzerindeki Malzemelerin Aşağıya Düşmesi</t>
  </si>
  <si>
    <t xml:space="preserve">İskelenin emniyet alan perdesi ile çevrilmesi </t>
  </si>
  <si>
    <t>İskele Üzerindeki İşçinin Düşmesi</t>
  </si>
  <si>
    <t>İskelenin Diğer İşçilerin Üzerine Yıkılması</t>
  </si>
  <si>
    <t xml:space="preserve">iskelenin günlük ve periyodik denetimlerinin yapılması </t>
  </si>
  <si>
    <t>İskele Çaprazlarının Tam Olarak Monte Edilmemesi</t>
  </si>
  <si>
    <t xml:space="preserve">İskele Çaprazları Tam Olmadan İşe Başlanmaması Çaprazların.Uygunluğunun sağlandıktan sonra calışmaya başlanılması </t>
  </si>
  <si>
    <t>Yük Altında Çalışan İskelenin Yıkılması</t>
  </si>
  <si>
    <t>Platform Korkuluklarının Olmaması</t>
  </si>
  <si>
    <t>Tüm İskelelerde Platform Korkuluklarının Bulunması</t>
  </si>
  <si>
    <t>Platform Zemininde Boşlukların Olması</t>
  </si>
  <si>
    <t>İskele Zemin Platformlarının Eksiksiz Olması</t>
  </si>
  <si>
    <t>Malzemenin Aşağı Düşmesi</t>
  </si>
  <si>
    <t>Tekerlekli İskelelerde Frenin Olmaması</t>
  </si>
  <si>
    <t>Freni Bulunmayan Tekerlekli İskele Kullanılmaması</t>
  </si>
  <si>
    <t>İşçinin Dengesi Kaybederek Aşağıya Düşmesi</t>
  </si>
  <si>
    <t>İskele taşıma kapasitesinin aşılması</t>
  </si>
  <si>
    <t>İskelenin çökmesi</t>
  </si>
  <si>
    <t>İskelelerin taşıma kapasitelerinin belirlenip iskele üzerinde açık bir şekilde yer alması</t>
  </si>
  <si>
    <t>Sökü Yapılması</t>
  </si>
  <si>
    <t>Malzemelerin İşçilerin Üzerine Düşmesi</t>
  </si>
  <si>
    <t>Sökü İşinin Belli Bi Düzen Sırasıyla Çevre Güvenliği Alınmadan Yapılmaması</t>
  </si>
  <si>
    <t>Sökülen çivili malzemelerin düzensiz bırakılması</t>
  </si>
  <si>
    <t>İskele Tekerlerinden Herhangi Birinin Olmaması</t>
  </si>
  <si>
    <t xml:space="preserve">Tekerlerinden Herhangi biri Eksik yada Arızalı İskele Kullanılmaması ve denetimin yapıldıktan sonra çalışmaya başlanılması </t>
  </si>
  <si>
    <t>İSKELELERİN
 TAŞINMASI</t>
  </si>
  <si>
    <t>İskelenin Üzerindeki Malzemelerin Diğer İşçilerin Üzerine Yıkılması</t>
  </si>
  <si>
    <t>İskelenin Tekerleksiz Sürüklenerek Taşınması</t>
  </si>
  <si>
    <t>İşi Bittikten Sonra Tekerleği Olmayan İskelelerin Sökülüp Tekrar Kurulması</t>
  </si>
  <si>
    <t>KULE VİNÇ 
KULLANILMASI</t>
  </si>
  <si>
    <t>Tarama alanlarının kesişmesi</t>
  </si>
  <si>
    <t>Vinç halatlarının birbirine dolanması</t>
  </si>
  <si>
    <t>Vinçlerin montaj yerlerinin aynı alan içerisinde yer almaması, uzaklık mesafelerinin sınırlı tutulması</t>
  </si>
  <si>
    <t>Yetkisiz kişilerin vinç üzerine çıkması</t>
  </si>
  <si>
    <t>Operatörün dikkatini dağıtma</t>
  </si>
  <si>
    <t>Yetkilendirilmeyen kişilerin vince yaklaşmalarına izin verilmemesi</t>
  </si>
  <si>
    <t>Vinçlerin çarpışması</t>
  </si>
  <si>
    <t>Malzeme taşınması</t>
  </si>
  <si>
    <t>İnsanlara çarpma</t>
  </si>
  <si>
    <t>Operatör ile telsiz teması kurulması, manevracılar kullanılması, telsiz ve el ile işaretleşmeler konusunda eğitim verilmesi</t>
  </si>
  <si>
    <t>İnsanların üzerine düşme</t>
  </si>
  <si>
    <t>Malzemelerin uygun ekipmalar ile taşınması, sıkıca bağlanması, sürekli kontrol edilmesi, kule vinç çalışma alanında insanların geçmemesi</t>
  </si>
  <si>
    <t>Taşınacak malzemenin uygun ekipmanla bağanmaması</t>
  </si>
  <si>
    <t>Malzeme düşmesi</t>
  </si>
  <si>
    <t>Malzemelerin uygun ekipmalar ile taşınması, kullanılan ekipman üzerinde taşınacak malzeme bilgisini içeren ibare bulunması</t>
  </si>
  <si>
    <t>Dengesiz yükleme</t>
  </si>
  <si>
    <t>Yükün sapandan kurtulup işçinin üzerine düşmesi</t>
  </si>
  <si>
    <t>Yüklemenin yetkilendirilmiş bilinçli kişiler tarafından yapılması, yük dağılımının ayarlanması</t>
  </si>
  <si>
    <t>Tek sapan kullanılması</t>
  </si>
  <si>
    <t>Taşınan malzemenin sapandan kurtularak işçinin üzerine düşmesi</t>
  </si>
  <si>
    <t>Taşıma esnasında her iki uçta sapan olması</t>
  </si>
  <si>
    <t>Uygunsuz yükleme</t>
  </si>
  <si>
    <t>Çalışanlara bu konuda eğitim verilmesi, sapancıların yüklemede yer alması</t>
  </si>
  <si>
    <t>Taşınabilir ağırlığın aşılması</t>
  </si>
  <si>
    <t>Sapanın kopması</t>
  </si>
  <si>
    <t>Yüklemenin yetkilendirilmiş bilinçli kişiler tarafından yapılması</t>
  </si>
  <si>
    <t>Gerekli KKD'lerin kullanılmaması</t>
  </si>
  <si>
    <t>Tamir ekibinin gerekli KKD'lerinin bulundurulması ve gerekli eğitimin verilmesi</t>
  </si>
  <si>
    <t>Malzemeye zarar</t>
  </si>
  <si>
    <t>Malzemelerin uygun ekipmalar ile taşınması, sıkıca bağlanması, sürekli kontrol edilmesi,</t>
  </si>
  <si>
    <t>Kule vinç</t>
  </si>
  <si>
    <t>Periyodik kontorollerin yapılmaması</t>
  </si>
  <si>
    <t>Bakım kartları hazırlanarak, kontrollerin zamanını geçiktirmeden yapılması, sorumlu atanması</t>
  </si>
  <si>
    <t>Çalışanın kule vince çıkması</t>
  </si>
  <si>
    <t>Eğitim verilmesi, emniyet kemeri kullanılacak merdiven yapılması</t>
  </si>
  <si>
    <t>Taşınabilir ağırlıkların belirlenmemesi</t>
  </si>
  <si>
    <t>Kule vinç kapasitesi ve taşıma kademelerinde ağırlık oranlarının yazılması</t>
  </si>
  <si>
    <t>Kule vincin kurulması</t>
  </si>
  <si>
    <t>Kurum aşamasında tehlikeli bölgeler içerisine yetkili kişiler haricinde kimsenin alınmaması, şerit çekilmesi</t>
  </si>
  <si>
    <t>Kule vincin sökülmesi</t>
  </si>
  <si>
    <t>Söküm aşamasında tehlikeli bölgeler içerisine yetkili kişiler haricinde kimsenin alınmaması, şerit çekilmesi</t>
  </si>
  <si>
    <t>Topraklama</t>
  </si>
  <si>
    <t>Kule vincin elektrik ve topraklama tesisatı periyodik olarak kontrol edilmelidir.</t>
  </si>
  <si>
    <t>MOBİL VİNÇ
 KULLANILMASI</t>
  </si>
  <si>
    <t>Sapanlar</t>
  </si>
  <si>
    <t>Sapan kopması</t>
  </si>
  <si>
    <t>Kontrol edilmiş uygun nitelikte sapanların kullanılması</t>
  </si>
  <si>
    <t>Periyodik kontrollerin yapılmaması</t>
  </si>
  <si>
    <t>Vinç ile taşınan malzemelerin devrilmesi</t>
  </si>
  <si>
    <t>Periyodik Kontrollerin yetkili bir makine mühendisi tarafından yapılması ve raorlanması</t>
  </si>
  <si>
    <t>Vincin sabitlendiği noktada uygun tesviye yapılmaması</t>
  </si>
  <si>
    <t>Vincin yıkılması</t>
  </si>
  <si>
    <t>Vincin kurulacağı alanın tesviyesinin yapılarak, sağlam takozlar ile vincin desteklenmesi</t>
  </si>
  <si>
    <t>Ağır malzemelerin taşınması</t>
  </si>
  <si>
    <t>Malzemelerin düşmesi</t>
  </si>
  <si>
    <t>Yük taşınması esnasında yük altında çalışan bulundurulmaması</t>
  </si>
  <si>
    <t>Vincin görüş alanının sınırlı olması</t>
  </si>
  <si>
    <t>Binaya çarpma</t>
  </si>
  <si>
    <t>Telsiz ile veya sözlü ve işaretli haberleşme yöntemlerini bilen manevracı bulundurulması</t>
  </si>
  <si>
    <t>Vinç operatörü</t>
  </si>
  <si>
    <t>Operatörün ehil olmaması</t>
  </si>
  <si>
    <t>Şantiye sahasına giriş yapacak operatörlerin daha önceden operatör belgelerini göndermeleri, belgesiz olanların sahaya alınmaması</t>
  </si>
  <si>
    <t>Sahaya izinsiz giriş yapılması</t>
  </si>
  <si>
    <t>İzinsiz giriş yapan vinçlerin derhal sahadan uzaklaştırılması, gerekli cezai işlemlerin yapılması</t>
  </si>
  <si>
    <t>Dengesiz malzeme taşınması</t>
  </si>
  <si>
    <t>Malzeme devrilmesi</t>
  </si>
  <si>
    <t>Malzemelerin konusunda ehil kişiler tarafından bağlanması, sepet vb. taşıyıcılar kullandırılması</t>
  </si>
  <si>
    <t>Eski yıpranmış sapan kullanılması</t>
  </si>
  <si>
    <t>Yıpranmış sapanların kaldırma taşıma işleminden önce tespit edilerek değiştirimesi</t>
  </si>
  <si>
    <t>Periyodik kontrolünün yapılmaması</t>
  </si>
  <si>
    <t>Vinç devrilmesi</t>
  </si>
  <si>
    <t>Kaldırma taşıma araçlarının 3 ayda bir makine mühendisi tarafından periyodik kontrolünün yapılması</t>
  </si>
  <si>
    <t>Hareket etmesi</t>
  </si>
  <si>
    <t>Manevracı kullanma</t>
  </si>
  <si>
    <t>Tesviyesi yapılmamış yere sabitlenmesi</t>
  </si>
  <si>
    <t>Vinçlerin sabitleneceği bölgelerin kaymalara devrilmelere karşı tesviyesinin yapılması</t>
  </si>
  <si>
    <t>Operatörün görüş alanının dar olması</t>
  </si>
  <si>
    <t>Operatör belgesi aranması</t>
  </si>
  <si>
    <t>Yıpranmış sapanlar</t>
  </si>
  <si>
    <t>Sapan kopması, taşınan malzemenin düşmesi</t>
  </si>
  <si>
    <t xml:space="preserve">İlk işe başlangıçta sapan kontrol edilmesi, eski sapanların değiştirilmesi, </t>
  </si>
  <si>
    <t>Malzemenin sapanlara dengeli bağlanmaması</t>
  </si>
  <si>
    <t>Malzeme taşınmalarının yetkili elemanlar (manevracılar) gözetiminde yapılması</t>
  </si>
  <si>
    <t>Sapanların kısa olması</t>
  </si>
  <si>
    <t>Taşınan malzemeye uygun sapan kullanılması, kontrol formları ile durumun denetlenmesi</t>
  </si>
  <si>
    <t>Keskin kenarlı malzemeler taşınması</t>
  </si>
  <si>
    <t>Sapanların tahrip olması</t>
  </si>
  <si>
    <t>Sapanlar için koruyucu kılıf yapılması, sapan değişimi yerine kılıf değiştirilmesi</t>
  </si>
  <si>
    <t>Sapanın malzemeden kayması sonucu taşınan malzemenin dengesinin bozulması</t>
  </si>
  <si>
    <t>Kaldırma taşıma işlerinde taşınan malzemelerin etki alanında insan çalıştırılmaması</t>
  </si>
  <si>
    <t>Yükün bağ teli ile Taşınması</t>
  </si>
  <si>
    <t>Taşınan malzemenin halattan kurtularak işçinin üzerine düşmesi</t>
  </si>
  <si>
    <t>Yüklemede bez sapan ve çelik halatın zorunlu tutulması</t>
  </si>
  <si>
    <t>Tek sapanla malzeme taşınması</t>
  </si>
  <si>
    <t>Yüklemede her iki ucta sapan kullanılması</t>
  </si>
  <si>
    <t>Emniyet klemensinin olmaması</t>
  </si>
  <si>
    <t>Taşınan malzemenin kancadan kurtularak işçinin üzerine düşmesi</t>
  </si>
  <si>
    <t>Mobil vinç kontrollerinin sürekli olarak yapılarak emniyet klemensinin kontrolünün yapılması</t>
  </si>
  <si>
    <t>Sapanların düzensizce etrafa atılması</t>
  </si>
  <si>
    <t>Takılma, düşme</t>
  </si>
  <si>
    <t>Firma içi atık alanları belirlenerek atıkların bu alanlarda istiflenmesi</t>
  </si>
  <si>
    <t>Kazı işlerinin yapılacağı noktalardaki elektrik kabloları ve diğer malzemelerin deplase edilmesi</t>
  </si>
  <si>
    <t>ALINAN ÖNLEM SONRASI DERECELENDİRME</t>
  </si>
  <si>
    <t>TEHLİKE KAYNAKLARI</t>
  </si>
  <si>
    <t>TEHLİKE</t>
  </si>
  <si>
    <t>PLANLAMA</t>
  </si>
  <si>
    <t>RİSK SIRA NU.SI</t>
  </si>
  <si>
    <t>RİSK DEĞER SKORU</t>
  </si>
  <si>
    <t>YAPILMASI GEREKEN DÜZELTİCİ / ÖNLEYİCİ FAALİYET</t>
  </si>
  <si>
    <t>ETKİ
( SONUÇ )</t>
  </si>
  <si>
    <t>Kare Kod</t>
  </si>
  <si>
    <t>RİSK ANALİZİ</t>
  </si>
  <si>
    <t>Doküman Kodu</t>
  </si>
  <si>
    <t>İlk Yayın Tarihi</t>
  </si>
  <si>
    <t>Revizyon Tarihi/No</t>
  </si>
  <si>
    <t>sayfa</t>
  </si>
  <si>
    <r>
      <rPr>
        <b/>
        <sz val="30"/>
        <color theme="4" tint="-0.499984740745262"/>
        <rFont val="Arial Black"/>
        <family val="2"/>
        <charset val="162"/>
      </rPr>
      <t>YOZGAT 
BOZOK ÜNİVERSİTESİ</t>
    </r>
    <r>
      <rPr>
        <sz val="30"/>
        <rFont val="Arial Black"/>
        <family val="2"/>
        <charset val="162"/>
      </rPr>
      <t xml:space="preserve">
</t>
    </r>
    <r>
      <rPr>
        <sz val="30"/>
        <color theme="3" tint="0.39997558519241921"/>
        <rFont val="Arial Black"/>
        <family val="2"/>
        <charset val="162"/>
      </rPr>
      <t xml:space="preserve">İş Sağlığı ve Güvenliği ile Meslek Hastalıkları Uygulama ve Araştırma Merkezi
</t>
    </r>
  </si>
  <si>
    <t>BİSAMER PLANLARI</t>
  </si>
  <si>
    <t>İSG-PLN-012</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</si>
</sst>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6"/>
      <name val="Verdana"/>
      <family val="2"/>
      <charset val="162"/>
    </font>
    <font>
      <sz val="16"/>
      <color indexed="43"/>
      <name val="Verdana"/>
      <family val="2"/>
      <charset val="162"/>
    </font>
    <font>
      <sz val="18"/>
      <name val="Verdana"/>
      <family val="2"/>
      <charset val="162"/>
    </font>
    <font>
      <sz val="16"/>
      <name val="Times New Roman"/>
      <family val="1"/>
      <charset val="162"/>
    </font>
    <font>
      <b/>
      <sz val="16"/>
      <color indexed="23"/>
      <name val="Times New Roman"/>
      <family val="1"/>
      <charset val="162"/>
    </font>
    <font>
      <sz val="16"/>
      <color theme="0" tint="-0.499984740745262"/>
      <name val="Times New Roman"/>
      <family val="1"/>
      <charset val="162"/>
    </font>
    <font>
      <b/>
      <sz val="14"/>
      <name val="Verdana"/>
      <family val="2"/>
      <charset val="162"/>
    </font>
    <font>
      <b/>
      <sz val="28"/>
      <name val="Arial"/>
      <family val="2"/>
    </font>
    <font>
      <b/>
      <sz val="14"/>
      <name val="Arial"/>
      <family val="2"/>
    </font>
    <font>
      <b/>
      <sz val="24"/>
      <name val="Arial"/>
      <family val="2"/>
    </font>
    <font>
      <sz val="18"/>
      <name val="Calibri"/>
      <family val="2"/>
      <charset val="162"/>
    </font>
    <font>
      <sz val="10"/>
      <name val="Tahoma"/>
      <family val="2"/>
    </font>
    <font>
      <b/>
      <sz val="12"/>
      <name val="Arial"/>
      <family val="2"/>
    </font>
    <font>
      <b/>
      <sz val="10"/>
      <name val="Verdana"/>
      <family val="2"/>
      <charset val="162"/>
    </font>
    <font>
      <b/>
      <sz val="11"/>
      <name val="Arial"/>
      <family val="2"/>
      <charset val="162"/>
    </font>
    <font>
      <sz val="11"/>
      <name val="Arial"/>
      <family val="2"/>
    </font>
    <font>
      <b/>
      <sz val="12"/>
      <name val="Tahoma"/>
      <family val="2"/>
      <charset val="162"/>
    </font>
    <font>
      <b/>
      <sz val="14"/>
      <name val="Tahoma"/>
      <family val="2"/>
      <charset val="162"/>
    </font>
    <font>
      <sz val="11"/>
      <name val="Tahoma"/>
      <family val="2"/>
    </font>
    <font>
      <b/>
      <sz val="16"/>
      <name val="Tahoma"/>
      <family val="2"/>
    </font>
    <font>
      <sz val="11"/>
      <name val="Tahoma"/>
      <family val="2"/>
      <charset val="162"/>
    </font>
    <font>
      <sz val="12"/>
      <name val="Tahoma"/>
      <family val="2"/>
    </font>
    <font>
      <b/>
      <sz val="24"/>
      <name val="Times New Roman"/>
      <family val="1"/>
      <charset val="162"/>
    </font>
    <font>
      <b/>
      <sz val="22"/>
      <name val="Times New Roman"/>
      <family val="1"/>
      <charset val="162"/>
    </font>
    <font>
      <b/>
      <sz val="30"/>
      <name val="Times New Roman"/>
      <family val="1"/>
      <charset val="162"/>
    </font>
    <font>
      <sz val="22"/>
      <name val="Times New Roman"/>
      <family val="1"/>
      <charset val="162"/>
    </font>
    <font>
      <sz val="30"/>
      <name val="Times New Roman"/>
      <family val="1"/>
      <charset val="162"/>
    </font>
    <font>
      <b/>
      <sz val="18"/>
      <name val="Times New Roman"/>
      <family val="1"/>
      <charset val="162"/>
    </font>
    <font>
      <sz val="21"/>
      <name val="Times New Roman"/>
      <family val="1"/>
      <charset val="162"/>
    </font>
    <font>
      <b/>
      <sz val="21"/>
      <name val="Times New Roman"/>
      <family val="1"/>
      <charset val="162"/>
    </font>
    <font>
      <sz val="18"/>
      <name val="Times New Roman"/>
      <family val="1"/>
      <charset val="162"/>
    </font>
    <font>
      <b/>
      <sz val="20"/>
      <name val="Times New Roman"/>
      <family val="1"/>
      <charset val="162"/>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8"/>
      <color theme="3"/>
      <name val="Cambria"/>
      <family val="2"/>
      <charset val="162"/>
      <scheme val="major"/>
    </font>
    <font>
      <sz val="11"/>
      <color theme="1"/>
      <name val="Calibri"/>
      <family val="2"/>
      <scheme val="minor"/>
    </font>
    <font>
      <sz val="10"/>
      <name val="Arial"/>
      <family val="2"/>
      <charset val="162"/>
    </font>
    <font>
      <sz val="11"/>
      <color indexed="8"/>
      <name val="Calibri"/>
      <family val="2"/>
      <charset val="162"/>
    </font>
    <font>
      <sz val="10"/>
      <color rgb="FF000000"/>
      <name val="Times New Roman"/>
      <family val="1"/>
      <charset val="162"/>
    </font>
    <font>
      <sz val="30"/>
      <name val="Arial Black"/>
      <family val="2"/>
      <charset val="162"/>
    </font>
    <font>
      <b/>
      <sz val="30"/>
      <color theme="4" tint="-0.499984740745262"/>
      <name val="Arial Black"/>
      <family val="2"/>
      <charset val="162"/>
    </font>
    <font>
      <sz val="30"/>
      <color theme="3" tint="0.39997558519241921"/>
      <name val="Arial Black"/>
      <family val="2"/>
      <charset val="162"/>
    </font>
    <font>
      <sz val="30"/>
      <color theme="4" tint="-0.499984740745262"/>
      <name val="Arial Black"/>
      <family val="2"/>
      <charset val="162"/>
    </font>
    <font>
      <b/>
      <sz val="30"/>
      <name val="Arial Black"/>
      <family val="2"/>
      <charset val="162"/>
    </font>
  </fonts>
  <fills count="41">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AFFC24"/>
        <bgColor indexed="64"/>
      </patternFill>
    </fill>
    <fill>
      <patternFill patternType="solid">
        <fgColor rgb="FFFFFF99"/>
        <bgColor indexed="64"/>
      </patternFill>
    </fill>
    <fill>
      <patternFill patternType="solid">
        <fgColor rgb="FFFF00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3"/>
      </bottom>
      <diagonal/>
    </border>
    <border>
      <left style="thin">
        <color indexed="64"/>
      </left>
      <right/>
      <top/>
      <bottom style="thick">
        <color theme="3"/>
      </bottom>
      <diagonal/>
    </border>
    <border>
      <left style="thick">
        <color theme="3"/>
      </left>
      <right/>
      <top/>
      <bottom/>
      <diagonal/>
    </border>
  </borders>
  <cellStyleXfs count="18796">
    <xf numFmtId="0" fontId="0" fillId="0" borderId="0"/>
    <xf numFmtId="0" fontId="16" fillId="0" borderId="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52" fillId="10"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5" fillId="13" borderId="28" applyNumberFormat="0" applyAlignment="0" applyProtection="0"/>
    <xf numFmtId="0" fontId="56" fillId="14" borderId="29" applyNumberFormat="0" applyAlignment="0" applyProtection="0"/>
    <xf numFmtId="0" fontId="57" fillId="14" borderId="28" applyNumberFormat="0" applyAlignment="0" applyProtection="0"/>
    <xf numFmtId="0" fontId="58" fillId="0" borderId="30" applyNumberFormat="0" applyFill="0" applyAlignment="0" applyProtection="0"/>
    <xf numFmtId="0" fontId="59" fillId="15" borderId="31"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33" applyNumberFormat="0" applyFill="0" applyAlignment="0" applyProtection="0"/>
    <xf numFmtId="0" fontId="63"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63" fillId="40" borderId="0" applyNumberFormat="0" applyBorder="0" applyAlignment="0" applyProtection="0"/>
    <xf numFmtId="0" fontId="15" fillId="0" borderId="0"/>
    <xf numFmtId="0" fontId="64" fillId="0" borderId="0" applyNumberFormat="0" applyFill="0" applyBorder="0" applyAlignment="0" applyProtection="0"/>
    <xf numFmtId="0" fontId="66" fillId="0" borderId="0"/>
    <xf numFmtId="0" fontId="66" fillId="0" borderId="0"/>
    <xf numFmtId="0" fontId="68" fillId="0" borderId="0"/>
    <xf numFmtId="0" fontId="66" fillId="0" borderId="0"/>
    <xf numFmtId="9" fontId="67" fillId="0" borderId="0" applyFont="0" applyFill="0" applyBorder="0" applyAlignment="0" applyProtection="0"/>
    <xf numFmtId="0" fontId="66" fillId="0" borderId="0"/>
    <xf numFmtId="0" fontId="15" fillId="16" borderId="32" applyNumberFormat="0" applyFont="0" applyAlignment="0" applyProtection="0"/>
    <xf numFmtId="0" fontId="66" fillId="0" borderId="0"/>
    <xf numFmtId="0" fontId="66" fillId="0" borderId="0"/>
    <xf numFmtId="0" fontId="66" fillId="0" borderId="0"/>
    <xf numFmtId="9" fontId="67"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5" fillId="0" borderId="0"/>
    <xf numFmtId="0" fontId="15" fillId="0" borderId="0"/>
    <xf numFmtId="0" fontId="54" fillId="12" borderId="0" applyNumberFormat="0" applyBorder="0" applyAlignment="0" applyProtection="0"/>
    <xf numFmtId="0" fontId="15" fillId="16" borderId="32" applyNumberFormat="0" applyFont="0" applyAlignment="0" applyProtection="0"/>
    <xf numFmtId="0" fontId="63" fillId="20" borderId="0" applyNumberFormat="0" applyBorder="0" applyAlignment="0" applyProtection="0"/>
    <xf numFmtId="0" fontId="63" fillId="24" borderId="0" applyNumberFormat="0" applyBorder="0" applyAlignment="0" applyProtection="0"/>
    <xf numFmtId="0" fontId="63" fillId="28" borderId="0" applyNumberFormat="0" applyBorder="0" applyAlignment="0" applyProtection="0"/>
    <xf numFmtId="0" fontId="63" fillId="32" borderId="0" applyNumberFormat="0" applyBorder="0" applyAlignment="0" applyProtection="0"/>
    <xf numFmtId="0" fontId="63" fillId="36" borderId="0" applyNumberFormat="0" applyBorder="0" applyAlignment="0" applyProtection="0"/>
    <xf numFmtId="0" fontId="63" fillId="40" borderId="0" applyNumberFormat="0" applyBorder="0" applyAlignment="0" applyProtection="0"/>
    <xf numFmtId="0" fontId="66" fillId="0" borderId="0"/>
    <xf numFmtId="0" fontId="66" fillId="0" borderId="0"/>
    <xf numFmtId="0" fontId="65" fillId="0" borderId="0"/>
    <xf numFmtId="9" fontId="67" fillId="0" borderId="0" applyFont="0" applyFill="0" applyBorder="0" applyAlignment="0" applyProtection="0"/>
    <xf numFmtId="0" fontId="16" fillId="0" borderId="0"/>
    <xf numFmtId="9" fontId="67" fillId="0" borderId="0" applyFont="0" applyFill="0" applyBorder="0" applyAlignment="0" applyProtection="0"/>
    <xf numFmtId="0" fontId="66" fillId="0" borderId="0"/>
    <xf numFmtId="0" fontId="66" fillId="0" borderId="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16" borderId="32" applyNumberFormat="0" applyFont="0" applyAlignment="0" applyProtection="0"/>
    <xf numFmtId="0" fontId="14" fillId="0" borderId="0"/>
    <xf numFmtId="0" fontId="14" fillId="16" borderId="32" applyNumberFormat="0" applyFont="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16" borderId="32" applyNumberFormat="0" applyFont="0" applyAlignment="0" applyProtection="0"/>
    <xf numFmtId="0" fontId="13" fillId="0" borderId="0"/>
    <xf numFmtId="0" fontId="13" fillId="16" borderId="32" applyNumberFormat="0" applyFont="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16" borderId="32" applyNumberFormat="0" applyFont="0" applyAlignment="0" applyProtection="0"/>
    <xf numFmtId="0" fontId="13" fillId="0" borderId="0"/>
    <xf numFmtId="0" fontId="13" fillId="16" borderId="32" applyNumberFormat="0" applyFont="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16" borderId="32" applyNumberFormat="0" applyFont="0" applyAlignment="0" applyProtection="0"/>
    <xf numFmtId="0" fontId="13" fillId="0" borderId="0"/>
    <xf numFmtId="0" fontId="13" fillId="16" borderId="32"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16" borderId="32" applyNumberFormat="0" applyFont="0" applyAlignment="0" applyProtection="0"/>
    <xf numFmtId="0" fontId="12" fillId="0" borderId="0"/>
    <xf numFmtId="0" fontId="12" fillId="16" borderId="32"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16" borderId="32" applyNumberFormat="0" applyFont="0" applyAlignment="0" applyProtection="0"/>
    <xf numFmtId="0" fontId="12" fillId="0" borderId="0"/>
    <xf numFmtId="0" fontId="12" fillId="16" borderId="32"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16" borderId="32" applyNumberFormat="0" applyFont="0" applyAlignment="0" applyProtection="0"/>
    <xf numFmtId="0" fontId="12" fillId="0" borderId="0"/>
    <xf numFmtId="0" fontId="12" fillId="16" borderId="32"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16" borderId="32" applyNumberFormat="0" applyFont="0" applyAlignment="0" applyProtection="0"/>
    <xf numFmtId="0" fontId="12" fillId="0" borderId="0"/>
    <xf numFmtId="0" fontId="12" fillId="16" borderId="32"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16" borderId="32" applyNumberFormat="0" applyFont="0" applyAlignment="0" applyProtection="0"/>
    <xf numFmtId="0" fontId="12" fillId="0" borderId="0"/>
    <xf numFmtId="0" fontId="12" fillId="16" borderId="32"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16" borderId="32" applyNumberFormat="0" applyFont="0" applyAlignment="0" applyProtection="0"/>
    <xf numFmtId="0" fontId="11" fillId="0" borderId="0"/>
    <xf numFmtId="0" fontId="11" fillId="16" borderId="32"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16" borderId="32" applyNumberFormat="0" applyFont="0" applyAlignment="0" applyProtection="0"/>
    <xf numFmtId="0" fontId="11" fillId="0" borderId="0"/>
    <xf numFmtId="0" fontId="11" fillId="16" borderId="32"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16" borderId="32" applyNumberFormat="0" applyFont="0" applyAlignment="0" applyProtection="0"/>
    <xf numFmtId="0" fontId="11" fillId="0" borderId="0"/>
    <xf numFmtId="0" fontId="11" fillId="16" borderId="32"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16" borderId="32" applyNumberFormat="0" applyFont="0" applyAlignment="0" applyProtection="0"/>
    <xf numFmtId="0" fontId="11" fillId="0" borderId="0"/>
    <xf numFmtId="0" fontId="11" fillId="16" borderId="32" applyNumberFormat="0" applyFont="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16" borderId="32" applyNumberFormat="0" applyFont="0" applyAlignment="0" applyProtection="0"/>
    <xf numFmtId="0" fontId="11" fillId="0" borderId="0"/>
    <xf numFmtId="0" fontId="11"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6" borderId="32" applyNumberFormat="0" applyFont="0" applyAlignment="0" applyProtection="0"/>
    <xf numFmtId="0" fontId="10" fillId="0" borderId="0"/>
    <xf numFmtId="0" fontId="10"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6" borderId="32" applyNumberFormat="0" applyFont="0" applyAlignment="0" applyProtection="0"/>
    <xf numFmtId="0" fontId="9" fillId="0" borderId="0"/>
    <xf numFmtId="0" fontId="9" fillId="16" borderId="32" applyNumberFormat="0" applyFont="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16" borderId="32" applyNumberFormat="0" applyFont="0" applyAlignment="0" applyProtection="0"/>
    <xf numFmtId="0" fontId="8" fillId="0" borderId="0"/>
    <xf numFmtId="0" fontId="8" fillId="16" borderId="32" applyNumberFormat="0" applyFont="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16" borderId="32" applyNumberFormat="0" applyFont="0" applyAlignment="0" applyProtection="0"/>
    <xf numFmtId="0" fontId="8" fillId="0" borderId="0"/>
    <xf numFmtId="0" fontId="8" fillId="16" borderId="32" applyNumberFormat="0" applyFont="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16" borderId="32" applyNumberFormat="0" applyFont="0" applyAlignment="0" applyProtection="0"/>
    <xf numFmtId="0" fontId="8" fillId="0" borderId="0"/>
    <xf numFmtId="0" fontId="8" fillId="16" borderId="32"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16" borderId="32" applyNumberFormat="0" applyFont="0" applyAlignment="0" applyProtection="0"/>
    <xf numFmtId="0" fontId="7" fillId="0" borderId="0"/>
    <xf numFmtId="0" fontId="7" fillId="16" borderId="32"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16" borderId="32" applyNumberFormat="0" applyFont="0" applyAlignment="0" applyProtection="0"/>
    <xf numFmtId="0" fontId="7" fillId="0" borderId="0"/>
    <xf numFmtId="0" fontId="7" fillId="16" borderId="32"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16" borderId="32" applyNumberFormat="0" applyFont="0" applyAlignment="0" applyProtection="0"/>
    <xf numFmtId="0" fontId="7" fillId="0" borderId="0"/>
    <xf numFmtId="0" fontId="7" fillId="16" borderId="32" applyNumberFormat="0" applyFont="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16" borderId="32" applyNumberFormat="0" applyFont="0" applyAlignment="0" applyProtection="0"/>
    <xf numFmtId="0" fontId="6" fillId="0" borderId="0"/>
    <xf numFmtId="0" fontId="6" fillId="16" borderId="32" applyNumberFormat="0" applyFont="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16" borderId="32" applyNumberFormat="0" applyFont="0" applyAlignment="0" applyProtection="0"/>
    <xf numFmtId="0" fontId="6" fillId="0" borderId="0"/>
    <xf numFmtId="0" fontId="6" fillId="16" borderId="32" applyNumberFormat="0" applyFont="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16" borderId="32" applyNumberFormat="0" applyFont="0" applyAlignment="0" applyProtection="0"/>
    <xf numFmtId="0" fontId="6" fillId="0" borderId="0"/>
    <xf numFmtId="0" fontId="6" fillId="16" borderId="3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2" applyNumberFormat="0" applyFont="0" applyAlignment="0" applyProtection="0"/>
    <xf numFmtId="0" fontId="5" fillId="0" borderId="0"/>
    <xf numFmtId="0" fontId="5" fillId="16" borderId="3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2" applyNumberFormat="0" applyFont="0" applyAlignment="0" applyProtection="0"/>
    <xf numFmtId="0" fontId="5" fillId="0" borderId="0"/>
    <xf numFmtId="0" fontId="5" fillId="16" borderId="3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2" applyNumberFormat="0" applyFont="0" applyAlignment="0" applyProtection="0"/>
    <xf numFmtId="0" fontId="5" fillId="0" borderId="0"/>
    <xf numFmtId="0" fontId="5"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16" borderId="32" applyNumberFormat="0" applyFont="0" applyAlignment="0" applyProtection="0"/>
    <xf numFmtId="0" fontId="4" fillId="0" borderId="0"/>
    <xf numFmtId="0" fontId="4"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2" applyNumberFormat="0" applyFont="0" applyAlignment="0" applyProtection="0"/>
    <xf numFmtId="0" fontId="3" fillId="0" borderId="0"/>
    <xf numFmtId="0" fontId="3"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32" applyNumberFormat="0" applyFont="0" applyAlignment="0" applyProtection="0"/>
    <xf numFmtId="0" fontId="2" fillId="0" borderId="0"/>
    <xf numFmtId="0" fontId="2"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32" applyNumberFormat="0" applyFont="0" applyAlignment="0" applyProtection="0"/>
    <xf numFmtId="0" fontId="1" fillId="0" borderId="0"/>
    <xf numFmtId="0" fontId="1" fillId="16" borderId="32" applyNumberFormat="0" applyFont="0" applyAlignment="0" applyProtection="0"/>
  </cellStyleXfs>
  <cellXfs count="227">
    <xf numFmtId="0" fontId="0" fillId="0" borderId="0" xfId="0"/>
    <xf numFmtId="0" fontId="18" fillId="2" borderId="0" xfId="1" applyFont="1" applyFill="1" applyAlignment="1">
      <alignment wrapText="1"/>
    </xf>
    <xf numFmtId="0" fontId="17" fillId="0" borderId="0" xfId="1" applyFont="1" applyAlignment="1">
      <alignment horizontal="center" vertical="center" wrapText="1"/>
    </xf>
    <xf numFmtId="0" fontId="20" fillId="0" borderId="0" xfId="1" applyFont="1" applyAlignment="1">
      <alignment horizontal="center" vertical="center" wrapText="1"/>
    </xf>
    <xf numFmtId="0" fontId="21" fillId="3" borderId="0" xfId="1" applyFont="1" applyFill="1" applyAlignment="1">
      <alignment horizontal="center" vertical="center" wrapText="1"/>
    </xf>
    <xf numFmtId="0" fontId="20" fillId="0" borderId="0" xfId="1" applyFont="1" applyAlignment="1">
      <alignment horizontal="center" wrapText="1"/>
    </xf>
    <xf numFmtId="0" fontId="20" fillId="0" borderId="0" xfId="1" applyFont="1" applyAlignment="1">
      <alignment wrapText="1"/>
    </xf>
    <xf numFmtId="0" fontId="22" fillId="3" borderId="0" xfId="1" applyFont="1" applyFill="1" applyAlignment="1">
      <alignment horizontal="center"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8" fillId="0" borderId="14" xfId="0" applyFont="1" applyBorder="1" applyAlignment="1">
      <alignment vertical="center"/>
    </xf>
    <xf numFmtId="0" fontId="28" fillId="0" borderId="0" xfId="0" applyFont="1" applyAlignment="1">
      <alignmen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19" xfId="0" applyFont="1" applyBorder="1" applyAlignment="1">
      <alignment horizontal="left" vertical="center" wrapText="1"/>
    </xf>
    <xf numFmtId="0" fontId="25" fillId="0" borderId="0" xfId="0" applyFont="1" applyBorder="1" applyAlignment="1">
      <alignment horizontal="left" vertical="center" wrapText="1"/>
    </xf>
    <xf numFmtId="0" fontId="30" fillId="0" borderId="0" xfId="0" applyFont="1" applyBorder="1" applyAlignment="1">
      <alignment horizontal="left" vertical="center" wrapText="1"/>
    </xf>
    <xf numFmtId="0" fontId="0" fillId="0" borderId="15" xfId="0" applyBorder="1"/>
    <xf numFmtId="0" fontId="0" fillId="0" borderId="16" xfId="0" applyBorder="1"/>
    <xf numFmtId="0" fontId="32" fillId="0" borderId="16" xfId="0" applyFont="1" applyBorder="1" applyAlignment="1"/>
    <xf numFmtId="0" fontId="0" fillId="0" borderId="21" xfId="0" applyBorder="1"/>
    <xf numFmtId="0" fontId="0" fillId="0" borderId="0" xfId="0" applyBorder="1"/>
    <xf numFmtId="0" fontId="32" fillId="0" borderId="14" xfId="0" applyFont="1" applyBorder="1" applyAlignment="1"/>
    <xf numFmtId="0" fontId="31" fillId="0" borderId="4" xfId="0" applyFont="1" applyBorder="1" applyAlignment="1">
      <alignment horizontal="center" vertical="center" textRotation="90"/>
    </xf>
    <xf numFmtId="0" fontId="35" fillId="0" borderId="20" xfId="0" applyFont="1" applyBorder="1" applyAlignment="1" applyProtection="1">
      <alignment vertical="center" wrapText="1"/>
      <protection locked="0"/>
    </xf>
    <xf numFmtId="0" fontId="35" fillId="0" borderId="1" xfId="0" applyFont="1" applyBorder="1" applyAlignment="1" applyProtection="1">
      <alignment horizontal="left" vertical="center" wrapText="1"/>
      <protection locked="0"/>
    </xf>
    <xf numFmtId="0" fontId="36" fillId="0" borderId="4" xfId="0" applyFont="1" applyBorder="1" applyAlignment="1" applyProtection="1">
      <alignment horizontal="center" vertical="center"/>
      <protection locked="0"/>
    </xf>
    <xf numFmtId="0" fontId="35" fillId="0" borderId="4" xfId="0" applyFont="1" applyBorder="1" applyAlignment="1" applyProtection="1">
      <alignment horizontal="left" vertical="center" wrapText="1"/>
      <protection locked="0"/>
    </xf>
    <xf numFmtId="0" fontId="28" fillId="0" borderId="15" xfId="0" applyFont="1" applyBorder="1" applyAlignment="1" applyProtection="1">
      <protection locked="0"/>
    </xf>
    <xf numFmtId="0" fontId="0" fillId="0" borderId="15" xfId="0" applyBorder="1" applyAlignment="1" applyProtection="1">
      <alignment horizontal="center"/>
      <protection locked="0"/>
    </xf>
    <xf numFmtId="0" fontId="32" fillId="0" borderId="15" xfId="0" applyFont="1" applyBorder="1" applyAlignment="1" applyProtection="1">
      <alignment horizontal="center"/>
      <protection locked="0"/>
    </xf>
    <xf numFmtId="0" fontId="36" fillId="0" borderId="4" xfId="0" applyFont="1" applyFill="1" applyBorder="1" applyAlignment="1" applyProtection="1">
      <alignment horizontal="center" vertical="center"/>
      <protection locked="0"/>
    </xf>
    <xf numFmtId="0" fontId="28" fillId="0" borderId="1" xfId="0" applyFont="1" applyBorder="1" applyAlignment="1" applyProtection="1">
      <alignment horizontal="center"/>
      <protection locked="0"/>
    </xf>
    <xf numFmtId="0" fontId="28" fillId="0" borderId="2" xfId="0" applyFont="1" applyBorder="1" applyAlignment="1" applyProtection="1">
      <alignment horizontal="center"/>
      <protection locked="0"/>
    </xf>
    <xf numFmtId="0" fontId="28" fillId="0" borderId="3" xfId="0" applyFont="1" applyBorder="1" applyAlignment="1" applyProtection="1">
      <alignment horizontal="center"/>
      <protection locked="0"/>
    </xf>
    <xf numFmtId="0" fontId="0" fillId="0" borderId="15"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Border="1" applyAlignment="1" applyProtection="1">
      <alignment horizontal="center"/>
      <protection locked="0"/>
    </xf>
    <xf numFmtId="0" fontId="28" fillId="0" borderId="4" xfId="0" applyFont="1" applyBorder="1" applyAlignment="1" applyProtection="1">
      <alignment horizontal="left" vertical="center" wrapText="1"/>
      <protection locked="0"/>
    </xf>
    <xf numFmtId="0" fontId="33" fillId="0" borderId="4" xfId="0" applyFont="1" applyBorder="1" applyAlignment="1">
      <alignment horizontal="center" vertical="center"/>
    </xf>
    <xf numFmtId="0" fontId="34" fillId="5" borderId="3" xfId="0" applyFont="1" applyFill="1" applyBorder="1" applyAlignment="1">
      <alignment horizontal="center" vertical="center" wrapText="1"/>
    </xf>
    <xf numFmtId="0" fontId="35" fillId="0" borderId="20"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36" fillId="0" borderId="20" xfId="0" applyFont="1" applyBorder="1" applyAlignment="1" applyProtection="1">
      <alignment horizontal="center" vertical="center"/>
      <protection locked="0"/>
    </xf>
    <xf numFmtId="0" fontId="28" fillId="0" borderId="4" xfId="0" applyFont="1" applyBorder="1" applyAlignment="1" applyProtection="1">
      <protection locked="0"/>
    </xf>
    <xf numFmtId="0" fontId="35" fillId="0" borderId="4" xfId="0" applyFont="1" applyBorder="1" applyAlignment="1" applyProtection="1">
      <alignment vertical="center" wrapText="1"/>
      <protection locked="0"/>
    </xf>
    <xf numFmtId="0" fontId="36" fillId="0" borderId="4" xfId="0" applyFont="1" applyBorder="1" applyAlignment="1" applyProtection="1">
      <alignment horizontal="center" vertical="center" wrapText="1"/>
      <protection locked="0"/>
    </xf>
    <xf numFmtId="0" fontId="35" fillId="0" borderId="4" xfId="0" applyFont="1" applyBorder="1" applyAlignment="1" applyProtection="1">
      <alignment horizontal="justify" vertical="center" wrapText="1" shrinkToFit="1"/>
      <protection locked="0"/>
    </xf>
    <xf numFmtId="0" fontId="28" fillId="0" borderId="0" xfId="0" applyFont="1" applyBorder="1" applyAlignment="1"/>
    <xf numFmtId="0" fontId="0" fillId="0" borderId="4" xfId="0" applyBorder="1" applyAlignment="1" applyProtection="1">
      <alignment horizontal="center"/>
      <protection locked="0"/>
    </xf>
    <xf numFmtId="0" fontId="32" fillId="0" borderId="4" xfId="0" applyFont="1" applyBorder="1" applyAlignment="1" applyProtection="1">
      <alignment horizontal="center"/>
      <protection locked="0"/>
    </xf>
    <xf numFmtId="0" fontId="38" fillId="4" borderId="0" xfId="0" applyFont="1" applyFill="1" applyBorder="1" applyAlignment="1">
      <alignment horizontal="center" vertical="center"/>
    </xf>
    <xf numFmtId="0" fontId="34" fillId="4" borderId="0" xfId="0" applyFont="1" applyFill="1" applyBorder="1" applyAlignment="1">
      <alignment vertical="center"/>
    </xf>
    <xf numFmtId="0" fontId="35" fillId="4" borderId="0" xfId="0" applyFont="1" applyFill="1" applyBorder="1" applyAlignment="1" applyProtection="1">
      <alignment vertical="center" wrapText="1"/>
      <protection locked="0"/>
    </xf>
    <xf numFmtId="0" fontId="35" fillId="4" borderId="0"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justify" vertical="center" wrapText="1" shrinkToFit="1"/>
      <protection locked="0"/>
    </xf>
    <xf numFmtId="0" fontId="0" fillId="4" borderId="0" xfId="0" applyFill="1" applyBorder="1" applyAlignment="1" applyProtection="1">
      <alignment horizontal="center"/>
      <protection locked="0"/>
    </xf>
    <xf numFmtId="0" fontId="32" fillId="4" borderId="0" xfId="0" applyFont="1" applyFill="1" applyBorder="1" applyAlignment="1" applyProtection="1">
      <alignment horizontal="center"/>
      <protection locked="0"/>
    </xf>
    <xf numFmtId="0" fontId="0" fillId="4" borderId="0" xfId="0" applyFill="1" applyBorder="1"/>
    <xf numFmtId="0" fontId="38" fillId="0" borderId="22" xfId="0" applyFont="1" applyBorder="1" applyAlignment="1">
      <alignment horizontal="center" vertical="center"/>
    </xf>
    <xf numFmtId="0" fontId="34" fillId="0" borderId="0" xfId="0" applyFont="1" applyBorder="1" applyAlignment="1">
      <alignment vertical="center"/>
    </xf>
    <xf numFmtId="0" fontId="35" fillId="0" borderId="22" xfId="0" applyFont="1" applyBorder="1" applyAlignment="1" applyProtection="1">
      <alignment vertical="center" wrapText="1"/>
      <protection locked="0"/>
    </xf>
    <xf numFmtId="0" fontId="35" fillId="0" borderId="18"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36" fillId="0" borderId="22" xfId="0" applyFont="1" applyBorder="1" applyAlignment="1" applyProtection="1">
      <alignment horizontal="center" vertical="center" wrapText="1"/>
      <protection locked="0"/>
    </xf>
    <xf numFmtId="0" fontId="35" fillId="0" borderId="22" xfId="0" applyFont="1" applyBorder="1" applyAlignment="1" applyProtection="1">
      <alignment horizontal="justify" vertical="center" wrapText="1" shrinkToFit="1"/>
      <protection locked="0"/>
    </xf>
    <xf numFmtId="0" fontId="36" fillId="0" borderId="18" xfId="0" applyFont="1" applyBorder="1" applyAlignment="1" applyProtection="1">
      <alignment horizontal="center" vertical="center"/>
      <protection locked="0"/>
    </xf>
    <xf numFmtId="0" fontId="35" fillId="0" borderId="0" xfId="0" applyFont="1" applyBorder="1" applyAlignment="1" applyProtection="1">
      <alignment vertical="center" wrapText="1"/>
      <protection locked="0"/>
    </xf>
    <xf numFmtId="0" fontId="38" fillId="0" borderId="4" xfId="0" applyFont="1" applyBorder="1" applyAlignment="1">
      <alignment horizontal="center" vertical="center"/>
    </xf>
    <xf numFmtId="0" fontId="36" fillId="0" borderId="1" xfId="0" applyFont="1" applyBorder="1" applyAlignment="1" applyProtection="1">
      <alignment horizontal="center" vertical="center"/>
      <protection locked="0"/>
    </xf>
    <xf numFmtId="0" fontId="34" fillId="0" borderId="0" xfId="0" applyFont="1" applyAlignment="1">
      <alignment vertical="center"/>
    </xf>
    <xf numFmtId="0" fontId="28" fillId="0" borderId="0" xfId="0" applyFont="1" applyAlignment="1">
      <alignment horizontal="left" vertical="center"/>
    </xf>
    <xf numFmtId="0" fontId="28" fillId="0" borderId="0" xfId="0" applyFont="1" applyAlignment="1"/>
    <xf numFmtId="0" fontId="0" fillId="0" borderId="4" xfId="0" applyBorder="1"/>
    <xf numFmtId="0" fontId="20" fillId="0" borderId="0" xfId="1" applyFont="1" applyAlignment="1">
      <alignment horizontal="left" vertical="top" wrapText="1"/>
    </xf>
    <xf numFmtId="0" fontId="40" fillId="0" borderId="0" xfId="1" applyFont="1" applyFill="1" applyAlignment="1">
      <alignment horizontal="center" vertical="center" wrapText="1"/>
    </xf>
    <xf numFmtId="0" fontId="18" fillId="0" borderId="0" xfId="1" applyFont="1" applyFill="1" applyAlignment="1">
      <alignment wrapText="1"/>
    </xf>
    <xf numFmtId="0" fontId="44" fillId="6" borderId="4" xfId="1" applyFont="1" applyFill="1" applyBorder="1" applyAlignment="1">
      <alignment horizontal="center" vertical="center" wrapText="1"/>
    </xf>
    <xf numFmtId="0" fontId="40" fillId="6" borderId="4" xfId="0" applyFont="1" applyFill="1" applyBorder="1" applyAlignment="1">
      <alignment horizontal="center" vertical="center" wrapText="1"/>
    </xf>
    <xf numFmtId="0" fontId="42" fillId="0" borderId="0" xfId="0" applyFont="1" applyAlignment="1">
      <alignment horizontal="left" vertical="center" wrapText="1"/>
    </xf>
    <xf numFmtId="0" fontId="40" fillId="6" borderId="4" xfId="1" applyFont="1" applyFill="1" applyBorder="1" applyAlignment="1">
      <alignment horizontal="center" vertical="center" textRotation="90" wrapText="1"/>
    </xf>
    <xf numFmtId="0" fontId="40" fillId="6" borderId="4" xfId="1" applyFont="1" applyFill="1" applyBorder="1" applyAlignment="1">
      <alignment horizontal="center" vertical="center" wrapText="1"/>
    </xf>
    <xf numFmtId="0" fontId="48" fillId="6" borderId="4" xfId="1" applyFont="1" applyFill="1" applyBorder="1" applyAlignment="1">
      <alignment horizontal="center" vertical="center" wrapText="1"/>
    </xf>
    <xf numFmtId="0" fontId="47" fillId="0" borderId="0" xfId="1" applyFont="1" applyAlignment="1">
      <alignment wrapText="1"/>
    </xf>
    <xf numFmtId="0" fontId="19" fillId="0" borderId="0" xfId="1" applyFont="1" applyAlignment="1">
      <alignment horizontal="center" vertical="center" wrapText="1"/>
    </xf>
    <xf numFmtId="0" fontId="20" fillId="0" borderId="0" xfId="1" applyFont="1" applyAlignment="1">
      <alignment wrapText="1"/>
    </xf>
    <xf numFmtId="0" fontId="19" fillId="0" borderId="0" xfId="1" applyFont="1" applyAlignment="1">
      <alignment horizontal="center" vertical="center" wrapText="1"/>
    </xf>
    <xf numFmtId="0" fontId="39" fillId="0" borderId="4" xfId="1" applyFont="1" applyBorder="1" applyAlignment="1">
      <alignment horizontal="center" vertical="center" wrapText="1"/>
    </xf>
    <xf numFmtId="0" fontId="20" fillId="0" borderId="0" xfId="1" applyFont="1" applyBorder="1" applyAlignment="1">
      <alignment wrapText="1"/>
    </xf>
    <xf numFmtId="0" fontId="45" fillId="4" borderId="4" xfId="1" applyFont="1" applyFill="1" applyBorder="1" applyAlignment="1">
      <alignment horizontal="center" vertical="center" wrapText="1"/>
    </xf>
    <xf numFmtId="0" fontId="46" fillId="4" borderId="4" xfId="1" applyFont="1" applyFill="1" applyBorder="1" applyAlignment="1">
      <alignment horizontal="center" vertical="center" wrapText="1"/>
    </xf>
    <xf numFmtId="14" fontId="45" fillId="4" borderId="4" xfId="1" applyNumberFormat="1" applyFont="1" applyFill="1" applyBorder="1" applyAlignment="1">
      <alignment horizontal="center" vertical="center" wrapText="1"/>
    </xf>
    <xf numFmtId="0" fontId="46" fillId="5" borderId="4" xfId="1" applyFont="1" applyFill="1" applyBorder="1" applyAlignment="1">
      <alignment horizontal="center" vertical="center" wrapText="1"/>
    </xf>
    <xf numFmtId="0" fontId="45" fillId="7" borderId="4" xfId="1" applyFont="1" applyFill="1" applyBorder="1" applyAlignment="1">
      <alignment horizontal="center" vertical="center" wrapText="1"/>
    </xf>
    <xf numFmtId="0" fontId="45" fillId="0" borderId="4" xfId="1" applyFont="1" applyBorder="1" applyAlignment="1">
      <alignment horizontal="center" vertical="center" wrapText="1"/>
    </xf>
    <xf numFmtId="0" fontId="46" fillId="8" borderId="4" xfId="1" applyFont="1" applyFill="1" applyBorder="1" applyAlignment="1">
      <alignment horizontal="center" vertical="center" wrapText="1"/>
    </xf>
    <xf numFmtId="0" fontId="46" fillId="9" borderId="4" xfId="1" applyFont="1" applyFill="1" applyBorder="1" applyAlignment="1">
      <alignment horizontal="center" vertical="center" wrapText="1"/>
    </xf>
    <xf numFmtId="0" fontId="43" fillId="0" borderId="21" xfId="1" applyFont="1" applyBorder="1" applyAlignment="1">
      <alignment vertical="center" wrapText="1"/>
    </xf>
    <xf numFmtId="0" fontId="43" fillId="0" borderId="0" xfId="1" applyFont="1" applyBorder="1" applyAlignment="1">
      <alignment vertical="center" wrapText="1"/>
    </xf>
    <xf numFmtId="0" fontId="69" fillId="0" borderId="14" xfId="1" applyFont="1" applyBorder="1" applyAlignment="1">
      <alignment horizontal="right" vertical="center" wrapText="1"/>
    </xf>
    <xf numFmtId="0" fontId="69" fillId="0" borderId="4" xfId="1" applyFont="1" applyBorder="1" applyAlignment="1">
      <alignment horizontal="right" vertical="center" wrapText="1"/>
    </xf>
    <xf numFmtId="0" fontId="72" fillId="0" borderId="0" xfId="1" applyFont="1" applyBorder="1" applyAlignment="1">
      <alignment horizontal="center" vertical="center" textRotation="90" wrapText="1"/>
    </xf>
    <xf numFmtId="0" fontId="69" fillId="0" borderId="0" xfId="1" applyFont="1" applyBorder="1" applyAlignment="1">
      <alignment horizontal="right" vertical="center" wrapText="1"/>
    </xf>
    <xf numFmtId="0" fontId="43" fillId="0" borderId="35" xfId="1" applyFont="1" applyBorder="1" applyAlignment="1">
      <alignment vertical="center" wrapText="1"/>
    </xf>
    <xf numFmtId="0" fontId="43" fillId="0" borderId="34" xfId="1" applyFont="1" applyBorder="1" applyAlignment="1">
      <alignmen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3" fillId="0" borderId="7" xfId="0" applyFont="1" applyBorder="1" applyAlignment="1">
      <alignment horizontal="left" vertical="center" wrapText="1"/>
    </xf>
    <xf numFmtId="0" fontId="23" fillId="0" borderId="10" xfId="0"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0" xfId="0" applyFont="1" applyBorder="1" applyAlignment="1">
      <alignment horizontal="left" vertical="center" wrapText="1"/>
    </xf>
    <xf numFmtId="0" fontId="31" fillId="0" borderId="4" xfId="0" applyFont="1" applyBorder="1" applyAlignment="1">
      <alignment horizontal="center" vertical="center" wrapText="1" shrinkToFit="1"/>
    </xf>
    <xf numFmtId="0" fontId="31" fillId="0" borderId="3"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0"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20"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28" fillId="0" borderId="1" xfId="0" applyFont="1" applyBorder="1" applyAlignment="1" applyProtection="1">
      <alignment horizontal="center"/>
      <protection locked="0"/>
    </xf>
    <xf numFmtId="0" fontId="28" fillId="0" borderId="2" xfId="0" applyFont="1" applyBorder="1" applyAlignment="1" applyProtection="1">
      <alignment horizontal="center"/>
      <protection locked="0"/>
    </xf>
    <xf numFmtId="0" fontId="28" fillId="0" borderId="3" xfId="0" applyFont="1" applyBorder="1" applyAlignment="1" applyProtection="1">
      <alignment horizontal="center"/>
      <protection locked="0"/>
    </xf>
    <xf numFmtId="0" fontId="0" fillId="0" borderId="15"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3" fillId="0" borderId="4" xfId="0" applyFont="1" applyBorder="1" applyAlignment="1">
      <alignment horizontal="center" vertical="center"/>
    </xf>
    <xf numFmtId="0" fontId="34" fillId="5" borderId="17"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1" fillId="0" borderId="20" xfId="0" applyFont="1" applyBorder="1" applyAlignment="1">
      <alignment horizontal="center" vertical="center" wrapText="1" shrinkToFit="1"/>
    </xf>
    <xf numFmtId="0" fontId="31" fillId="0" borderId="22" xfId="0" applyFont="1" applyBorder="1" applyAlignment="1">
      <alignment horizontal="center" vertical="center" wrapText="1" shrinkToFi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5" xfId="0" applyFont="1" applyBorder="1" applyAlignment="1">
      <alignment horizontal="center" vertical="center" textRotation="90" wrapText="1"/>
    </xf>
    <xf numFmtId="0" fontId="31" fillId="0" borderId="17" xfId="0" applyFont="1" applyBorder="1" applyAlignment="1">
      <alignment horizontal="center" vertical="center" textRotation="90" wrapText="1"/>
    </xf>
    <xf numFmtId="0" fontId="31" fillId="0" borderId="18" xfId="0" applyFont="1" applyBorder="1" applyAlignment="1">
      <alignment horizontal="center" vertical="center" textRotation="90" wrapText="1"/>
    </xf>
    <xf numFmtId="0" fontId="31" fillId="0" borderId="19" xfId="0" applyFont="1" applyBorder="1" applyAlignment="1">
      <alignment horizontal="center" vertical="center" textRotation="90" wrapText="1"/>
    </xf>
    <xf numFmtId="0" fontId="33" fillId="0" borderId="20" xfId="0" applyFont="1" applyBorder="1" applyAlignment="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34" fillId="0" borderId="17"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5" fillId="0" borderId="20"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7" fillId="0" borderId="20"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4" fillId="4" borderId="17" xfId="0" applyFont="1" applyFill="1" applyBorder="1" applyAlignment="1">
      <alignment horizontal="center" vertical="center" wrapText="1"/>
    </xf>
    <xf numFmtId="0" fontId="34" fillId="4" borderId="23"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4" fillId="5" borderId="20"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28" fillId="0" borderId="15" xfId="0" applyFont="1" applyBorder="1" applyAlignment="1" applyProtection="1">
      <alignment horizontal="center"/>
      <protection locked="0"/>
    </xf>
    <xf numFmtId="0" fontId="28" fillId="0" borderId="16" xfId="0" applyFont="1" applyBorder="1" applyAlignment="1" applyProtection="1">
      <alignment horizontal="center"/>
      <protection locked="0"/>
    </xf>
    <xf numFmtId="0" fontId="28" fillId="0" borderId="17"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34" fillId="0" borderId="4" xfId="0" applyFont="1" applyBorder="1" applyAlignment="1" applyProtection="1">
      <alignment horizontal="center" vertical="center" wrapText="1"/>
      <protection locked="0"/>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34" fillId="5" borderId="4" xfId="0" applyFont="1" applyFill="1" applyBorder="1" applyAlignment="1">
      <alignment horizontal="center" vertical="center" wrapText="1"/>
    </xf>
    <xf numFmtId="0" fontId="34" fillId="5" borderId="4" xfId="0" applyFont="1" applyFill="1" applyBorder="1" applyAlignment="1">
      <alignment horizontal="center" vertical="center"/>
    </xf>
    <xf numFmtId="0" fontId="28" fillId="4" borderId="0" xfId="0" applyFont="1" applyFill="1" applyBorder="1" applyAlignment="1" applyProtection="1">
      <alignment horizontal="center"/>
      <protection locked="0"/>
    </xf>
    <xf numFmtId="0" fontId="0" fillId="4" borderId="0" xfId="0" applyFill="1" applyBorder="1" applyAlignment="1" applyProtection="1">
      <alignment horizontal="center" wrapText="1"/>
      <protection locked="0"/>
    </xf>
    <xf numFmtId="0" fontId="0" fillId="4" borderId="0" xfId="0" applyFill="1" applyBorder="1" applyAlignment="1" applyProtection="1">
      <alignment horizontal="center"/>
      <protection locked="0"/>
    </xf>
    <xf numFmtId="0" fontId="28" fillId="0" borderId="4" xfId="0" applyFont="1"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4" xfId="0" applyBorder="1" applyAlignment="1" applyProtection="1">
      <alignment horizontal="center"/>
      <protection locked="0"/>
    </xf>
    <xf numFmtId="0" fontId="41" fillId="6" borderId="4" xfId="1" applyFont="1" applyFill="1" applyBorder="1" applyAlignment="1">
      <alignment horizontal="center" vertical="center" wrapText="1"/>
    </xf>
    <xf numFmtId="0" fontId="43" fillId="6" borderId="4" xfId="0" applyFont="1" applyFill="1" applyBorder="1"/>
    <xf numFmtId="0" fontId="69" fillId="0" borderId="0" xfId="1" applyFont="1" applyBorder="1" applyAlignment="1">
      <alignment horizontal="right" vertical="center" wrapText="1"/>
    </xf>
    <xf numFmtId="0" fontId="69" fillId="0" borderId="34" xfId="1" applyFont="1" applyBorder="1" applyAlignment="1">
      <alignment horizontal="right" vertical="center" wrapText="1"/>
    </xf>
    <xf numFmtId="0" fontId="72" fillId="0" borderId="36" xfId="1" applyFont="1" applyBorder="1" applyAlignment="1">
      <alignment horizontal="center" vertical="center" textRotation="90" wrapText="1"/>
    </xf>
    <xf numFmtId="0" fontId="72" fillId="0" borderId="15" xfId="1" applyFont="1" applyBorder="1" applyAlignment="1">
      <alignment horizontal="center" vertical="center" wrapText="1"/>
    </xf>
    <xf numFmtId="0" fontId="72" fillId="0" borderId="17" xfId="1" applyFont="1" applyBorder="1" applyAlignment="1">
      <alignment horizontal="center" vertical="center" wrapText="1"/>
    </xf>
    <xf numFmtId="0" fontId="72" fillId="0" borderId="21" xfId="1" applyFont="1" applyBorder="1" applyAlignment="1">
      <alignment horizontal="center" vertical="center" wrapText="1"/>
    </xf>
    <xf numFmtId="0" fontId="72" fillId="0" borderId="23" xfId="1" applyFont="1" applyBorder="1" applyAlignment="1">
      <alignment horizontal="center" vertical="center" wrapText="1"/>
    </xf>
    <xf numFmtId="0" fontId="72" fillId="0" borderId="18" xfId="1" applyFont="1" applyBorder="1" applyAlignment="1">
      <alignment horizontal="center" vertical="center" wrapText="1"/>
    </xf>
    <xf numFmtId="0" fontId="72" fillId="0" borderId="19" xfId="1" applyFont="1" applyBorder="1" applyAlignment="1">
      <alignment horizontal="center" vertical="center" wrapText="1"/>
    </xf>
    <xf numFmtId="0" fontId="73" fillId="0" borderId="15" xfId="1" applyFont="1" applyBorder="1" applyAlignment="1">
      <alignment horizontal="center" vertical="center" wrapText="1"/>
    </xf>
    <xf numFmtId="0" fontId="73" fillId="0" borderId="16" xfId="1" applyFont="1" applyBorder="1" applyAlignment="1">
      <alignment horizontal="center" vertical="center" wrapText="1"/>
    </xf>
    <xf numFmtId="0" fontId="73" fillId="0" borderId="17" xfId="1" applyFont="1" applyBorder="1" applyAlignment="1">
      <alignment horizontal="center" vertical="center" wrapText="1"/>
    </xf>
    <xf numFmtId="0" fontId="73" fillId="0" borderId="18" xfId="1" applyFont="1" applyBorder="1" applyAlignment="1">
      <alignment horizontal="center" vertical="center" wrapText="1"/>
    </xf>
    <xf numFmtId="0" fontId="73" fillId="0" borderId="14" xfId="1" applyFont="1" applyBorder="1" applyAlignment="1">
      <alignment horizontal="center" vertical="center" wrapText="1"/>
    </xf>
    <xf numFmtId="0" fontId="73" fillId="0" borderId="19" xfId="1" applyFont="1" applyBorder="1" applyAlignment="1">
      <alignment horizontal="center" vertical="center" wrapText="1"/>
    </xf>
    <xf numFmtId="0" fontId="69" fillId="0" borderId="1" xfId="1" applyFont="1" applyBorder="1" applyAlignment="1">
      <alignment horizontal="center" vertical="center" wrapText="1"/>
    </xf>
    <xf numFmtId="0" fontId="69" fillId="0" borderId="2" xfId="1" applyFont="1" applyBorder="1" applyAlignment="1">
      <alignment horizontal="center" vertical="center" wrapText="1"/>
    </xf>
    <xf numFmtId="0" fontId="69" fillId="0" borderId="3" xfId="1" applyFont="1" applyBorder="1" applyAlignment="1">
      <alignment horizontal="center" vertical="center" wrapText="1"/>
    </xf>
    <xf numFmtId="14" fontId="69" fillId="0" borderId="1" xfId="1" applyNumberFormat="1" applyFont="1" applyBorder="1" applyAlignment="1">
      <alignment horizontal="center" vertical="center" wrapText="1"/>
    </xf>
  </cellXfs>
  <cellStyles count="18796">
    <cellStyle name="%20 - Vurgu1" xfId="18" builtinId="30" customBuiltin="1"/>
    <cellStyle name="%20 - Vurgu1 10" xfId="876"/>
    <cellStyle name="%20 - Vurgu1 10 2" xfId="1884"/>
    <cellStyle name="%20 - Vurgu1 10 2 2" xfId="6908"/>
    <cellStyle name="%20 - Vurgu1 10 2 2 2" xfId="16988"/>
    <cellStyle name="%20 - Vurgu1 10 2 3" xfId="9820"/>
    <cellStyle name="%20 - Vurgu1 10 3" xfId="2796"/>
    <cellStyle name="%20 - Vurgu1 10 3 2" xfId="16028"/>
    <cellStyle name="%20 - Vurgu1 10 3 3" xfId="10732"/>
    <cellStyle name="%20 - Vurgu1 10 4" xfId="3804"/>
    <cellStyle name="%20 - Vurgu1 10 4 2" xfId="17948"/>
    <cellStyle name="%20 - Vurgu1 10 4 3" xfId="11740"/>
    <cellStyle name="%20 - Vurgu1 10 5" xfId="5388"/>
    <cellStyle name="%20 - Vurgu1 10 5 2" xfId="15068"/>
    <cellStyle name="%20 - Vurgu1 10 6" xfId="13404"/>
    <cellStyle name="%20 - Vurgu1 10 7" xfId="8812"/>
    <cellStyle name="%20 - Vurgu1 11" xfId="924"/>
    <cellStyle name="%20 - Vurgu1 11 2" xfId="1932"/>
    <cellStyle name="%20 - Vurgu1 11 2 2" xfId="7868"/>
    <cellStyle name="%20 - Vurgu1 11 2 2 2" xfId="17036"/>
    <cellStyle name="%20 - Vurgu1 11 2 3" xfId="9868"/>
    <cellStyle name="%20 - Vurgu1 11 3" xfId="2844"/>
    <cellStyle name="%20 - Vurgu1 11 3 2" xfId="16076"/>
    <cellStyle name="%20 - Vurgu1 11 3 3" xfId="10780"/>
    <cellStyle name="%20 - Vurgu1 11 4" xfId="3852"/>
    <cellStyle name="%20 - Vurgu1 11 4 2" xfId="17996"/>
    <cellStyle name="%20 - Vurgu1 11 4 3" xfId="11788"/>
    <cellStyle name="%20 - Vurgu1 11 5" xfId="6956"/>
    <cellStyle name="%20 - Vurgu1 11 5 2" xfId="15116"/>
    <cellStyle name="%20 - Vurgu1 11 6" xfId="13452"/>
    <cellStyle name="%20 - Vurgu1 11 7" xfId="8860"/>
    <cellStyle name="%20 - Vurgu1 12" xfId="972"/>
    <cellStyle name="%20 - Vurgu1 12 2" xfId="1980"/>
    <cellStyle name="%20 - Vurgu1 12 2 2" xfId="17084"/>
    <cellStyle name="%20 - Vurgu1 12 2 3" xfId="9916"/>
    <cellStyle name="%20 - Vurgu1 12 3" xfId="2892"/>
    <cellStyle name="%20 - Vurgu1 12 3 2" xfId="16124"/>
    <cellStyle name="%20 - Vurgu1 12 3 3" xfId="10828"/>
    <cellStyle name="%20 - Vurgu1 12 4" xfId="3900"/>
    <cellStyle name="%20 - Vurgu1 12 4 2" xfId="18044"/>
    <cellStyle name="%20 - Vurgu1 12 4 3" xfId="11836"/>
    <cellStyle name="%20 - Vurgu1 12 5" xfId="7004"/>
    <cellStyle name="%20 - Vurgu1 12 5 2" xfId="15164"/>
    <cellStyle name="%20 - Vurgu1 12 6" xfId="13500"/>
    <cellStyle name="%20 - Vurgu1 12 7" xfId="8908"/>
    <cellStyle name="%20 - Vurgu1 13" xfId="1020"/>
    <cellStyle name="%20 - Vurgu1 13 2" xfId="2940"/>
    <cellStyle name="%20 - Vurgu1 13 2 2" xfId="18092"/>
    <cellStyle name="%20 - Vurgu1 13 2 3" xfId="10876"/>
    <cellStyle name="%20 - Vurgu1 13 3" xfId="3948"/>
    <cellStyle name="%20 - Vurgu1 13 3 2" xfId="16172"/>
    <cellStyle name="%20 - Vurgu1 13 3 3" xfId="11884"/>
    <cellStyle name="%20 - Vurgu1 13 4" xfId="7052"/>
    <cellStyle name="%20 - Vurgu1 13 4 2" xfId="13548"/>
    <cellStyle name="%20 - Vurgu1 13 5" xfId="8956"/>
    <cellStyle name="%20 - Vurgu1 14" xfId="1068"/>
    <cellStyle name="%20 - Vurgu1 14 2" xfId="6092"/>
    <cellStyle name="%20 - Vurgu1 14 2 2" xfId="15212"/>
    <cellStyle name="%20 - Vurgu1 14 3" xfId="9004"/>
    <cellStyle name="%20 - Vurgu1 15" xfId="2988"/>
    <cellStyle name="%20 - Vurgu1 15 2" xfId="17132"/>
    <cellStyle name="%20 - Vurgu1 15 3" xfId="10924"/>
    <cellStyle name="%20 - Vurgu1 16" xfId="4652"/>
    <cellStyle name="%20 - Vurgu1 16 2" xfId="14252"/>
    <cellStyle name="%20 - Vurgu1 17" xfId="12588"/>
    <cellStyle name="%20 - Vurgu1 18" xfId="7996"/>
    <cellStyle name="%20 - Vurgu1 2" xfId="76"/>
    <cellStyle name="%20 - Vurgu1 2 10" xfId="988"/>
    <cellStyle name="%20 - Vurgu1 2 10 2" xfId="1996"/>
    <cellStyle name="%20 - Vurgu1 2 10 2 2" xfId="17100"/>
    <cellStyle name="%20 - Vurgu1 2 10 2 3" xfId="9932"/>
    <cellStyle name="%20 - Vurgu1 2 10 3" xfId="2908"/>
    <cellStyle name="%20 - Vurgu1 2 10 3 2" xfId="16140"/>
    <cellStyle name="%20 - Vurgu1 2 10 3 3" xfId="10844"/>
    <cellStyle name="%20 - Vurgu1 2 10 4" xfId="3916"/>
    <cellStyle name="%20 - Vurgu1 2 10 4 2" xfId="18060"/>
    <cellStyle name="%20 - Vurgu1 2 10 4 3" xfId="11852"/>
    <cellStyle name="%20 - Vurgu1 2 10 5" xfId="7020"/>
    <cellStyle name="%20 - Vurgu1 2 10 5 2" xfId="15180"/>
    <cellStyle name="%20 - Vurgu1 2 10 6" xfId="13516"/>
    <cellStyle name="%20 - Vurgu1 2 10 7" xfId="8924"/>
    <cellStyle name="%20 - Vurgu1 2 11" xfId="1036"/>
    <cellStyle name="%20 - Vurgu1 2 11 2" xfId="2956"/>
    <cellStyle name="%20 - Vurgu1 2 11 2 2" xfId="18108"/>
    <cellStyle name="%20 - Vurgu1 2 11 2 3" xfId="10892"/>
    <cellStyle name="%20 - Vurgu1 2 11 3" xfId="3964"/>
    <cellStyle name="%20 - Vurgu1 2 11 3 2" xfId="16188"/>
    <cellStyle name="%20 - Vurgu1 2 11 3 3" xfId="11900"/>
    <cellStyle name="%20 - Vurgu1 2 11 4" xfId="7068"/>
    <cellStyle name="%20 - Vurgu1 2 11 4 2" xfId="13564"/>
    <cellStyle name="%20 - Vurgu1 2 11 5" xfId="8972"/>
    <cellStyle name="%20 - Vurgu1 2 12" xfId="1084"/>
    <cellStyle name="%20 - Vurgu1 2 12 2" xfId="6108"/>
    <cellStyle name="%20 - Vurgu1 2 12 2 2" xfId="15228"/>
    <cellStyle name="%20 - Vurgu1 2 12 3" xfId="9020"/>
    <cellStyle name="%20 - Vurgu1 2 13" xfId="3004"/>
    <cellStyle name="%20 - Vurgu1 2 13 2" xfId="17148"/>
    <cellStyle name="%20 - Vurgu1 2 13 3" xfId="10940"/>
    <cellStyle name="%20 - Vurgu1 2 14" xfId="4668"/>
    <cellStyle name="%20 - Vurgu1 2 14 2" xfId="14268"/>
    <cellStyle name="%20 - Vurgu1 2 15" xfId="12604"/>
    <cellStyle name="%20 - Vurgu1 2 16" xfId="8012"/>
    <cellStyle name="%20 - Vurgu1 2 2" xfId="108"/>
    <cellStyle name="%20 - Vurgu1 2 2 10" xfId="12636"/>
    <cellStyle name="%20 - Vurgu1 2 2 11" xfId="8044"/>
    <cellStyle name="%20 - Vurgu1 2 2 2" xfId="188"/>
    <cellStyle name="%20 - Vurgu1 2 2 2 2" xfId="428"/>
    <cellStyle name="%20 - Vurgu1 2 2 2 2 2" xfId="1436"/>
    <cellStyle name="%20 - Vurgu1 2 2 2 2 2 2" xfId="4492"/>
    <cellStyle name="%20 - Vurgu1 2 2 2 2 2 2 2" xfId="7596"/>
    <cellStyle name="%20 - Vurgu1 2 2 2 2 2 2 2 2" xfId="18636"/>
    <cellStyle name="%20 - Vurgu1 2 2 2 2 2 2 3" xfId="12428"/>
    <cellStyle name="%20 - Vurgu1 2 2 2 2 2 3" xfId="5932"/>
    <cellStyle name="%20 - Vurgu1 2 2 2 2 2 3 2" xfId="16540"/>
    <cellStyle name="%20 - Vurgu1 2 2 2 2 2 4" xfId="14092"/>
    <cellStyle name="%20 - Vurgu1 2 2 2 2 2 5" xfId="9372"/>
    <cellStyle name="%20 - Vurgu1 2 2 2 2 3" xfId="2348"/>
    <cellStyle name="%20 - Vurgu1 2 2 2 2 3 2" xfId="6460"/>
    <cellStyle name="%20 - Vurgu1 2 2 2 2 3 2 2" xfId="15580"/>
    <cellStyle name="%20 - Vurgu1 2 2 2 2 3 3" xfId="10284"/>
    <cellStyle name="%20 - Vurgu1 2 2 2 2 4" xfId="3356"/>
    <cellStyle name="%20 - Vurgu1 2 2 2 2 4 2" xfId="17500"/>
    <cellStyle name="%20 - Vurgu1 2 2 2 2 4 3" xfId="11292"/>
    <cellStyle name="%20 - Vurgu1 2 2 2 2 5" xfId="4940"/>
    <cellStyle name="%20 - Vurgu1 2 2 2 2 5 2" xfId="14620"/>
    <cellStyle name="%20 - Vurgu1 2 2 2 2 6" xfId="12956"/>
    <cellStyle name="%20 - Vurgu1 2 2 2 2 7" xfId="8364"/>
    <cellStyle name="%20 - Vurgu1 2 2 2 3" xfId="716"/>
    <cellStyle name="%20 - Vurgu1 2 2 2 3 2" xfId="1724"/>
    <cellStyle name="%20 - Vurgu1 2 2 2 3 2 2" xfId="6748"/>
    <cellStyle name="%20 - Vurgu1 2 2 2 3 2 2 2" xfId="16828"/>
    <cellStyle name="%20 - Vurgu1 2 2 2 3 2 3" xfId="9660"/>
    <cellStyle name="%20 - Vurgu1 2 2 2 3 3" xfId="2636"/>
    <cellStyle name="%20 - Vurgu1 2 2 2 3 3 2" xfId="15868"/>
    <cellStyle name="%20 - Vurgu1 2 2 2 3 3 3" xfId="10572"/>
    <cellStyle name="%20 - Vurgu1 2 2 2 3 4" xfId="3644"/>
    <cellStyle name="%20 - Vurgu1 2 2 2 3 4 2" xfId="17788"/>
    <cellStyle name="%20 - Vurgu1 2 2 2 3 4 3" xfId="11580"/>
    <cellStyle name="%20 - Vurgu1 2 2 2 3 5" xfId="5228"/>
    <cellStyle name="%20 - Vurgu1 2 2 2 3 5 2" xfId="14908"/>
    <cellStyle name="%20 - Vurgu1 2 2 2 3 6" xfId="13244"/>
    <cellStyle name="%20 - Vurgu1 2 2 2 3 7" xfId="8652"/>
    <cellStyle name="%20 - Vurgu1 2 2 2 4" xfId="1196"/>
    <cellStyle name="%20 - Vurgu1 2 2 2 4 2" xfId="4204"/>
    <cellStyle name="%20 - Vurgu1 2 2 2 4 2 2" xfId="7308"/>
    <cellStyle name="%20 - Vurgu1 2 2 2 4 2 2 2" xfId="18348"/>
    <cellStyle name="%20 - Vurgu1 2 2 2 4 2 3" xfId="12140"/>
    <cellStyle name="%20 - Vurgu1 2 2 2 4 3" xfId="5644"/>
    <cellStyle name="%20 - Vurgu1 2 2 2 4 3 2" xfId="16300"/>
    <cellStyle name="%20 - Vurgu1 2 2 2 4 4" xfId="13804"/>
    <cellStyle name="%20 - Vurgu1 2 2 2 4 5" xfId="9132"/>
    <cellStyle name="%20 - Vurgu1 2 2 2 5" xfId="2108"/>
    <cellStyle name="%20 - Vurgu1 2 2 2 5 2" xfId="6220"/>
    <cellStyle name="%20 - Vurgu1 2 2 2 5 2 2" xfId="15340"/>
    <cellStyle name="%20 - Vurgu1 2 2 2 5 3" xfId="10044"/>
    <cellStyle name="%20 - Vurgu1 2 2 2 6" xfId="3116"/>
    <cellStyle name="%20 - Vurgu1 2 2 2 6 2" xfId="7836"/>
    <cellStyle name="%20 - Vurgu1 2 2 2 6 2 2" xfId="17260"/>
    <cellStyle name="%20 - Vurgu1 2 2 2 6 3" xfId="11052"/>
    <cellStyle name="%20 - Vurgu1 2 2 2 7" xfId="4780"/>
    <cellStyle name="%20 - Vurgu1 2 2 2 7 2" xfId="14380"/>
    <cellStyle name="%20 - Vurgu1 2 2 2 8" xfId="12716"/>
    <cellStyle name="%20 - Vurgu1 2 2 2 9" xfId="8124"/>
    <cellStyle name="%20 - Vurgu1 2 2 3" xfId="268"/>
    <cellStyle name="%20 - Vurgu1 2 2 3 2" xfId="508"/>
    <cellStyle name="%20 - Vurgu1 2 2 3 2 2" xfId="1516"/>
    <cellStyle name="%20 - Vurgu1 2 2 3 2 2 2" xfId="4572"/>
    <cellStyle name="%20 - Vurgu1 2 2 3 2 2 2 2" xfId="7676"/>
    <cellStyle name="%20 - Vurgu1 2 2 3 2 2 2 2 2" xfId="18716"/>
    <cellStyle name="%20 - Vurgu1 2 2 3 2 2 2 3" xfId="12508"/>
    <cellStyle name="%20 - Vurgu1 2 2 3 2 2 3" xfId="6012"/>
    <cellStyle name="%20 - Vurgu1 2 2 3 2 2 3 2" xfId="16620"/>
    <cellStyle name="%20 - Vurgu1 2 2 3 2 2 4" xfId="14172"/>
    <cellStyle name="%20 - Vurgu1 2 2 3 2 2 5" xfId="9452"/>
    <cellStyle name="%20 - Vurgu1 2 2 3 2 3" xfId="2428"/>
    <cellStyle name="%20 - Vurgu1 2 2 3 2 3 2" xfId="6540"/>
    <cellStyle name="%20 - Vurgu1 2 2 3 2 3 2 2" xfId="15660"/>
    <cellStyle name="%20 - Vurgu1 2 2 3 2 3 3" xfId="10364"/>
    <cellStyle name="%20 - Vurgu1 2 2 3 2 4" xfId="3436"/>
    <cellStyle name="%20 - Vurgu1 2 2 3 2 4 2" xfId="17580"/>
    <cellStyle name="%20 - Vurgu1 2 2 3 2 4 3" xfId="11372"/>
    <cellStyle name="%20 - Vurgu1 2 2 3 2 5" xfId="5308"/>
    <cellStyle name="%20 - Vurgu1 2 2 3 2 5 2" xfId="14700"/>
    <cellStyle name="%20 - Vurgu1 2 2 3 2 6" xfId="13036"/>
    <cellStyle name="%20 - Vurgu1 2 2 3 2 7" xfId="8444"/>
    <cellStyle name="%20 - Vurgu1 2 2 3 3" xfId="796"/>
    <cellStyle name="%20 - Vurgu1 2 2 3 3 2" xfId="1804"/>
    <cellStyle name="%20 - Vurgu1 2 2 3 3 2 2" xfId="6828"/>
    <cellStyle name="%20 - Vurgu1 2 2 3 3 2 2 2" xfId="16908"/>
    <cellStyle name="%20 - Vurgu1 2 2 3 3 2 3" xfId="9740"/>
    <cellStyle name="%20 - Vurgu1 2 2 3 3 3" xfId="2716"/>
    <cellStyle name="%20 - Vurgu1 2 2 3 3 3 2" xfId="15948"/>
    <cellStyle name="%20 - Vurgu1 2 2 3 3 3 3" xfId="10652"/>
    <cellStyle name="%20 - Vurgu1 2 2 3 3 4" xfId="3724"/>
    <cellStyle name="%20 - Vurgu1 2 2 3 3 4 2" xfId="17868"/>
    <cellStyle name="%20 - Vurgu1 2 2 3 3 4 3" xfId="11660"/>
    <cellStyle name="%20 - Vurgu1 2 2 3 3 5" xfId="5724"/>
    <cellStyle name="%20 - Vurgu1 2 2 3 3 5 2" xfId="14988"/>
    <cellStyle name="%20 - Vurgu1 2 2 3 3 6" xfId="13324"/>
    <cellStyle name="%20 - Vurgu1 2 2 3 3 7" xfId="8732"/>
    <cellStyle name="%20 - Vurgu1 2 2 3 4" xfId="1276"/>
    <cellStyle name="%20 - Vurgu1 2 2 3 4 2" xfId="4284"/>
    <cellStyle name="%20 - Vurgu1 2 2 3 4 2 2" xfId="7964"/>
    <cellStyle name="%20 - Vurgu1 2 2 3 4 2 2 2" xfId="18428"/>
    <cellStyle name="%20 - Vurgu1 2 2 3 4 2 3" xfId="12220"/>
    <cellStyle name="%20 - Vurgu1 2 2 3 4 3" xfId="7388"/>
    <cellStyle name="%20 - Vurgu1 2 2 3 4 3 2" xfId="16380"/>
    <cellStyle name="%20 - Vurgu1 2 2 3 4 4" xfId="13884"/>
    <cellStyle name="%20 - Vurgu1 2 2 3 4 5" xfId="9212"/>
    <cellStyle name="%20 - Vurgu1 2 2 3 5" xfId="2188"/>
    <cellStyle name="%20 - Vurgu1 2 2 3 5 2" xfId="6300"/>
    <cellStyle name="%20 - Vurgu1 2 2 3 5 2 2" xfId="15420"/>
    <cellStyle name="%20 - Vurgu1 2 2 3 5 3" xfId="10124"/>
    <cellStyle name="%20 - Vurgu1 2 2 3 6" xfId="3196"/>
    <cellStyle name="%20 - Vurgu1 2 2 3 6 2" xfId="17340"/>
    <cellStyle name="%20 - Vurgu1 2 2 3 6 3" xfId="11132"/>
    <cellStyle name="%20 - Vurgu1 2 2 3 7" xfId="5020"/>
    <cellStyle name="%20 - Vurgu1 2 2 3 7 2" xfId="14460"/>
    <cellStyle name="%20 - Vurgu1 2 2 3 8" xfId="12796"/>
    <cellStyle name="%20 - Vurgu1 2 2 3 9" xfId="8204"/>
    <cellStyle name="%20 - Vurgu1 2 2 4" xfId="348"/>
    <cellStyle name="%20 - Vurgu1 2 2 4 2" xfId="1356"/>
    <cellStyle name="%20 - Vurgu1 2 2 4 2 2" xfId="4124"/>
    <cellStyle name="%20 - Vurgu1 2 2 4 2 2 2" xfId="7228"/>
    <cellStyle name="%20 - Vurgu1 2 2 4 2 2 2 2" xfId="18268"/>
    <cellStyle name="%20 - Vurgu1 2 2 4 2 2 3" xfId="12060"/>
    <cellStyle name="%20 - Vurgu1 2 2 4 2 3" xfId="5564"/>
    <cellStyle name="%20 - Vurgu1 2 2 4 2 3 2" xfId="16460"/>
    <cellStyle name="%20 - Vurgu1 2 2 4 2 4" xfId="13724"/>
    <cellStyle name="%20 - Vurgu1 2 2 4 2 5" xfId="9292"/>
    <cellStyle name="%20 - Vurgu1 2 2 4 3" xfId="2268"/>
    <cellStyle name="%20 - Vurgu1 2 2 4 3 2" xfId="6380"/>
    <cellStyle name="%20 - Vurgu1 2 2 4 3 2 2" xfId="15500"/>
    <cellStyle name="%20 - Vurgu1 2 2 4 3 3" xfId="10204"/>
    <cellStyle name="%20 - Vurgu1 2 2 4 4" xfId="3276"/>
    <cellStyle name="%20 - Vurgu1 2 2 4 4 2" xfId="17420"/>
    <cellStyle name="%20 - Vurgu1 2 2 4 4 3" xfId="11212"/>
    <cellStyle name="%20 - Vurgu1 2 2 4 5" xfId="4860"/>
    <cellStyle name="%20 - Vurgu1 2 2 4 5 2" xfId="14540"/>
    <cellStyle name="%20 - Vurgu1 2 2 4 6" xfId="12876"/>
    <cellStyle name="%20 - Vurgu1 2 2 4 7" xfId="8284"/>
    <cellStyle name="%20 - Vurgu1 2 2 5" xfId="636"/>
    <cellStyle name="%20 - Vurgu1 2 2 5 2" xfId="1644"/>
    <cellStyle name="%20 - Vurgu1 2 2 5 2 2" xfId="4412"/>
    <cellStyle name="%20 - Vurgu1 2 2 5 2 2 2" xfId="7516"/>
    <cellStyle name="%20 - Vurgu1 2 2 5 2 2 2 2" xfId="18556"/>
    <cellStyle name="%20 - Vurgu1 2 2 5 2 2 3" xfId="12348"/>
    <cellStyle name="%20 - Vurgu1 2 2 5 2 3" xfId="5852"/>
    <cellStyle name="%20 - Vurgu1 2 2 5 2 3 2" xfId="16748"/>
    <cellStyle name="%20 - Vurgu1 2 2 5 2 4" xfId="14012"/>
    <cellStyle name="%20 - Vurgu1 2 2 5 2 5" xfId="9580"/>
    <cellStyle name="%20 - Vurgu1 2 2 5 3" xfId="2556"/>
    <cellStyle name="%20 - Vurgu1 2 2 5 3 2" xfId="6668"/>
    <cellStyle name="%20 - Vurgu1 2 2 5 3 2 2" xfId="15788"/>
    <cellStyle name="%20 - Vurgu1 2 2 5 3 3" xfId="10492"/>
    <cellStyle name="%20 - Vurgu1 2 2 5 4" xfId="3564"/>
    <cellStyle name="%20 - Vurgu1 2 2 5 4 2" xfId="17708"/>
    <cellStyle name="%20 - Vurgu1 2 2 5 4 3" xfId="11500"/>
    <cellStyle name="%20 - Vurgu1 2 2 5 5" xfId="5148"/>
    <cellStyle name="%20 - Vurgu1 2 2 5 5 2" xfId="14828"/>
    <cellStyle name="%20 - Vurgu1 2 2 5 6" xfId="13164"/>
    <cellStyle name="%20 - Vurgu1 2 2 5 7" xfId="8572"/>
    <cellStyle name="%20 - Vurgu1 2 2 6" xfId="1116"/>
    <cellStyle name="%20 - Vurgu1 2 2 6 2" xfId="4044"/>
    <cellStyle name="%20 - Vurgu1 2 2 6 2 2" xfId="7148"/>
    <cellStyle name="%20 - Vurgu1 2 2 6 2 2 2" xfId="18188"/>
    <cellStyle name="%20 - Vurgu1 2 2 6 2 3" xfId="11980"/>
    <cellStyle name="%20 - Vurgu1 2 2 6 3" xfId="5484"/>
    <cellStyle name="%20 - Vurgu1 2 2 6 3 2" xfId="16220"/>
    <cellStyle name="%20 - Vurgu1 2 2 6 4" xfId="13644"/>
    <cellStyle name="%20 - Vurgu1 2 2 6 5" xfId="9052"/>
    <cellStyle name="%20 - Vurgu1 2 2 7" xfId="2044"/>
    <cellStyle name="%20 - Vurgu1 2 2 7 2" xfId="6140"/>
    <cellStyle name="%20 - Vurgu1 2 2 7 2 2" xfId="15260"/>
    <cellStyle name="%20 - Vurgu1 2 2 7 3" xfId="9980"/>
    <cellStyle name="%20 - Vurgu1 2 2 8" xfId="3036"/>
    <cellStyle name="%20 - Vurgu1 2 2 8 2" xfId="7772"/>
    <cellStyle name="%20 - Vurgu1 2 2 8 2 2" xfId="17180"/>
    <cellStyle name="%20 - Vurgu1 2 2 8 3" xfId="10972"/>
    <cellStyle name="%20 - Vurgu1 2 2 9" xfId="4700"/>
    <cellStyle name="%20 - Vurgu1 2 2 9 2" xfId="14300"/>
    <cellStyle name="%20 - Vurgu1 2 3" xfId="156"/>
    <cellStyle name="%20 - Vurgu1 2 3 2" xfId="396"/>
    <cellStyle name="%20 - Vurgu1 2 3 2 2" xfId="1404"/>
    <cellStyle name="%20 - Vurgu1 2 3 2 2 2" xfId="4172"/>
    <cellStyle name="%20 - Vurgu1 2 3 2 2 2 2" xfId="7276"/>
    <cellStyle name="%20 - Vurgu1 2 3 2 2 2 2 2" xfId="18316"/>
    <cellStyle name="%20 - Vurgu1 2 3 2 2 2 3" xfId="12108"/>
    <cellStyle name="%20 - Vurgu1 2 3 2 2 3" xfId="5612"/>
    <cellStyle name="%20 - Vurgu1 2 3 2 2 3 2" xfId="16508"/>
    <cellStyle name="%20 - Vurgu1 2 3 2 2 4" xfId="13772"/>
    <cellStyle name="%20 - Vurgu1 2 3 2 2 5" xfId="9340"/>
    <cellStyle name="%20 - Vurgu1 2 3 2 3" xfId="2316"/>
    <cellStyle name="%20 - Vurgu1 2 3 2 3 2" xfId="6428"/>
    <cellStyle name="%20 - Vurgu1 2 3 2 3 2 2" xfId="15548"/>
    <cellStyle name="%20 - Vurgu1 2 3 2 3 3" xfId="10252"/>
    <cellStyle name="%20 - Vurgu1 2 3 2 4" xfId="3324"/>
    <cellStyle name="%20 - Vurgu1 2 3 2 4 2" xfId="17468"/>
    <cellStyle name="%20 - Vurgu1 2 3 2 4 3" xfId="11260"/>
    <cellStyle name="%20 - Vurgu1 2 3 2 5" xfId="4908"/>
    <cellStyle name="%20 - Vurgu1 2 3 2 5 2" xfId="14588"/>
    <cellStyle name="%20 - Vurgu1 2 3 2 6" xfId="12924"/>
    <cellStyle name="%20 - Vurgu1 2 3 2 7" xfId="8332"/>
    <cellStyle name="%20 - Vurgu1 2 3 3" xfId="684"/>
    <cellStyle name="%20 - Vurgu1 2 3 3 2" xfId="1692"/>
    <cellStyle name="%20 - Vurgu1 2 3 3 2 2" xfId="4460"/>
    <cellStyle name="%20 - Vurgu1 2 3 3 2 2 2" xfId="7564"/>
    <cellStyle name="%20 - Vurgu1 2 3 3 2 2 2 2" xfId="18604"/>
    <cellStyle name="%20 - Vurgu1 2 3 3 2 2 3" xfId="12396"/>
    <cellStyle name="%20 - Vurgu1 2 3 3 2 3" xfId="5900"/>
    <cellStyle name="%20 - Vurgu1 2 3 3 2 3 2" xfId="16796"/>
    <cellStyle name="%20 - Vurgu1 2 3 3 2 4" xfId="14060"/>
    <cellStyle name="%20 - Vurgu1 2 3 3 2 5" xfId="9628"/>
    <cellStyle name="%20 - Vurgu1 2 3 3 3" xfId="2604"/>
    <cellStyle name="%20 - Vurgu1 2 3 3 3 2" xfId="6716"/>
    <cellStyle name="%20 - Vurgu1 2 3 3 3 2 2" xfId="15836"/>
    <cellStyle name="%20 - Vurgu1 2 3 3 3 3" xfId="10540"/>
    <cellStyle name="%20 - Vurgu1 2 3 3 4" xfId="3612"/>
    <cellStyle name="%20 - Vurgu1 2 3 3 4 2" xfId="17756"/>
    <cellStyle name="%20 - Vurgu1 2 3 3 4 3" xfId="11548"/>
    <cellStyle name="%20 - Vurgu1 2 3 3 5" xfId="5196"/>
    <cellStyle name="%20 - Vurgu1 2 3 3 5 2" xfId="14876"/>
    <cellStyle name="%20 - Vurgu1 2 3 3 6" xfId="13212"/>
    <cellStyle name="%20 - Vurgu1 2 3 3 7" xfId="8620"/>
    <cellStyle name="%20 - Vurgu1 2 3 4" xfId="1164"/>
    <cellStyle name="%20 - Vurgu1 2 3 4 2" xfId="4012"/>
    <cellStyle name="%20 - Vurgu1 2 3 4 2 2" xfId="7116"/>
    <cellStyle name="%20 - Vurgu1 2 3 4 2 2 2" xfId="18156"/>
    <cellStyle name="%20 - Vurgu1 2 3 4 2 3" xfId="11948"/>
    <cellStyle name="%20 - Vurgu1 2 3 4 3" xfId="5452"/>
    <cellStyle name="%20 - Vurgu1 2 3 4 3 2" xfId="16268"/>
    <cellStyle name="%20 - Vurgu1 2 3 4 4" xfId="13612"/>
    <cellStyle name="%20 - Vurgu1 2 3 4 5" xfId="9100"/>
    <cellStyle name="%20 - Vurgu1 2 3 5" xfId="2076"/>
    <cellStyle name="%20 - Vurgu1 2 3 5 2" xfId="6188"/>
    <cellStyle name="%20 - Vurgu1 2 3 5 2 2" xfId="15308"/>
    <cellStyle name="%20 - Vurgu1 2 3 5 3" xfId="10012"/>
    <cellStyle name="%20 - Vurgu1 2 3 6" xfId="3084"/>
    <cellStyle name="%20 - Vurgu1 2 3 6 2" xfId="7804"/>
    <cellStyle name="%20 - Vurgu1 2 3 6 2 2" xfId="17228"/>
    <cellStyle name="%20 - Vurgu1 2 3 6 3" xfId="11020"/>
    <cellStyle name="%20 - Vurgu1 2 3 7" xfId="4748"/>
    <cellStyle name="%20 - Vurgu1 2 3 7 2" xfId="14348"/>
    <cellStyle name="%20 - Vurgu1 2 3 8" xfId="12684"/>
    <cellStyle name="%20 - Vurgu1 2 3 9" xfId="8092"/>
    <cellStyle name="%20 - Vurgu1 2 4" xfId="236"/>
    <cellStyle name="%20 - Vurgu1 2 4 2" xfId="476"/>
    <cellStyle name="%20 - Vurgu1 2 4 2 2" xfId="1484"/>
    <cellStyle name="%20 - Vurgu1 2 4 2 2 2" xfId="4540"/>
    <cellStyle name="%20 - Vurgu1 2 4 2 2 2 2" xfId="7644"/>
    <cellStyle name="%20 - Vurgu1 2 4 2 2 2 2 2" xfId="18684"/>
    <cellStyle name="%20 - Vurgu1 2 4 2 2 2 3" xfId="12476"/>
    <cellStyle name="%20 - Vurgu1 2 4 2 2 3" xfId="5980"/>
    <cellStyle name="%20 - Vurgu1 2 4 2 2 3 2" xfId="16588"/>
    <cellStyle name="%20 - Vurgu1 2 4 2 2 4" xfId="14140"/>
    <cellStyle name="%20 - Vurgu1 2 4 2 2 5" xfId="9420"/>
    <cellStyle name="%20 - Vurgu1 2 4 2 3" xfId="2396"/>
    <cellStyle name="%20 - Vurgu1 2 4 2 3 2" xfId="6508"/>
    <cellStyle name="%20 - Vurgu1 2 4 2 3 2 2" xfId="15628"/>
    <cellStyle name="%20 - Vurgu1 2 4 2 3 3" xfId="10332"/>
    <cellStyle name="%20 - Vurgu1 2 4 2 4" xfId="3404"/>
    <cellStyle name="%20 - Vurgu1 2 4 2 4 2" xfId="17548"/>
    <cellStyle name="%20 - Vurgu1 2 4 2 4 3" xfId="11340"/>
    <cellStyle name="%20 - Vurgu1 2 4 2 5" xfId="5276"/>
    <cellStyle name="%20 - Vurgu1 2 4 2 5 2" xfId="14668"/>
    <cellStyle name="%20 - Vurgu1 2 4 2 6" xfId="13004"/>
    <cellStyle name="%20 - Vurgu1 2 4 2 7" xfId="8412"/>
    <cellStyle name="%20 - Vurgu1 2 4 3" xfId="764"/>
    <cellStyle name="%20 - Vurgu1 2 4 3 2" xfId="1772"/>
    <cellStyle name="%20 - Vurgu1 2 4 3 2 2" xfId="6796"/>
    <cellStyle name="%20 - Vurgu1 2 4 3 2 2 2" xfId="16876"/>
    <cellStyle name="%20 - Vurgu1 2 4 3 2 3" xfId="9708"/>
    <cellStyle name="%20 - Vurgu1 2 4 3 3" xfId="2684"/>
    <cellStyle name="%20 - Vurgu1 2 4 3 3 2" xfId="15916"/>
    <cellStyle name="%20 - Vurgu1 2 4 3 3 3" xfId="10620"/>
    <cellStyle name="%20 - Vurgu1 2 4 3 4" xfId="3692"/>
    <cellStyle name="%20 - Vurgu1 2 4 3 4 2" xfId="17836"/>
    <cellStyle name="%20 - Vurgu1 2 4 3 4 3" xfId="11628"/>
    <cellStyle name="%20 - Vurgu1 2 4 3 5" xfId="5692"/>
    <cellStyle name="%20 - Vurgu1 2 4 3 5 2" xfId="14956"/>
    <cellStyle name="%20 - Vurgu1 2 4 3 6" xfId="13292"/>
    <cellStyle name="%20 - Vurgu1 2 4 3 7" xfId="8700"/>
    <cellStyle name="%20 - Vurgu1 2 4 4" xfId="1244"/>
    <cellStyle name="%20 - Vurgu1 2 4 4 2" xfId="4252"/>
    <cellStyle name="%20 - Vurgu1 2 4 4 2 2" xfId="7932"/>
    <cellStyle name="%20 - Vurgu1 2 4 4 2 2 2" xfId="18396"/>
    <cellStyle name="%20 - Vurgu1 2 4 4 2 3" xfId="12188"/>
    <cellStyle name="%20 - Vurgu1 2 4 4 3" xfId="7356"/>
    <cellStyle name="%20 - Vurgu1 2 4 4 3 2" xfId="16348"/>
    <cellStyle name="%20 - Vurgu1 2 4 4 4" xfId="13852"/>
    <cellStyle name="%20 - Vurgu1 2 4 4 5" xfId="9180"/>
    <cellStyle name="%20 - Vurgu1 2 4 5" xfId="2156"/>
    <cellStyle name="%20 - Vurgu1 2 4 5 2" xfId="6268"/>
    <cellStyle name="%20 - Vurgu1 2 4 5 2 2" xfId="15388"/>
    <cellStyle name="%20 - Vurgu1 2 4 5 3" xfId="10092"/>
    <cellStyle name="%20 - Vurgu1 2 4 6" xfId="3164"/>
    <cellStyle name="%20 - Vurgu1 2 4 6 2" xfId="17308"/>
    <cellStyle name="%20 - Vurgu1 2 4 6 3" xfId="11100"/>
    <cellStyle name="%20 - Vurgu1 2 4 7" xfId="4988"/>
    <cellStyle name="%20 - Vurgu1 2 4 7 2" xfId="14428"/>
    <cellStyle name="%20 - Vurgu1 2 4 8" xfId="12764"/>
    <cellStyle name="%20 - Vurgu1 2 4 9" xfId="8172"/>
    <cellStyle name="%20 - Vurgu1 2 5" xfId="556"/>
    <cellStyle name="%20 - Vurgu1 2 5 2" xfId="844"/>
    <cellStyle name="%20 - Vurgu1 2 5 2 2" xfId="1852"/>
    <cellStyle name="%20 - Vurgu1 2 5 2 2 2" xfId="4620"/>
    <cellStyle name="%20 - Vurgu1 2 5 2 2 2 2" xfId="7724"/>
    <cellStyle name="%20 - Vurgu1 2 5 2 2 2 2 2" xfId="18764"/>
    <cellStyle name="%20 - Vurgu1 2 5 2 2 2 3" xfId="12556"/>
    <cellStyle name="%20 - Vurgu1 2 5 2 2 3" xfId="6060"/>
    <cellStyle name="%20 - Vurgu1 2 5 2 2 3 2" xfId="16956"/>
    <cellStyle name="%20 - Vurgu1 2 5 2 2 4" xfId="14220"/>
    <cellStyle name="%20 - Vurgu1 2 5 2 2 5" xfId="9788"/>
    <cellStyle name="%20 - Vurgu1 2 5 2 3" xfId="2764"/>
    <cellStyle name="%20 - Vurgu1 2 5 2 3 2" xfId="6876"/>
    <cellStyle name="%20 - Vurgu1 2 5 2 3 2 2" xfId="15996"/>
    <cellStyle name="%20 - Vurgu1 2 5 2 3 3" xfId="10700"/>
    <cellStyle name="%20 - Vurgu1 2 5 2 4" xfId="3772"/>
    <cellStyle name="%20 - Vurgu1 2 5 2 4 2" xfId="17916"/>
    <cellStyle name="%20 - Vurgu1 2 5 2 4 3" xfId="11708"/>
    <cellStyle name="%20 - Vurgu1 2 5 2 5" xfId="5356"/>
    <cellStyle name="%20 - Vurgu1 2 5 2 5 2" xfId="15036"/>
    <cellStyle name="%20 - Vurgu1 2 5 2 6" xfId="13372"/>
    <cellStyle name="%20 - Vurgu1 2 5 2 7" xfId="8780"/>
    <cellStyle name="%20 - Vurgu1 2 5 3" xfId="1564"/>
    <cellStyle name="%20 - Vurgu1 2 5 3 2" xfId="4332"/>
    <cellStyle name="%20 - Vurgu1 2 5 3 2 2" xfId="7436"/>
    <cellStyle name="%20 - Vurgu1 2 5 3 2 2 2" xfId="18476"/>
    <cellStyle name="%20 - Vurgu1 2 5 3 2 3" xfId="12268"/>
    <cellStyle name="%20 - Vurgu1 2 5 3 3" xfId="5772"/>
    <cellStyle name="%20 - Vurgu1 2 5 3 3 2" xfId="16668"/>
    <cellStyle name="%20 - Vurgu1 2 5 3 4" xfId="13932"/>
    <cellStyle name="%20 - Vurgu1 2 5 3 5" xfId="9500"/>
    <cellStyle name="%20 - Vurgu1 2 5 4" xfId="2476"/>
    <cellStyle name="%20 - Vurgu1 2 5 4 2" xfId="6588"/>
    <cellStyle name="%20 - Vurgu1 2 5 4 2 2" xfId="15708"/>
    <cellStyle name="%20 - Vurgu1 2 5 4 3" xfId="10412"/>
    <cellStyle name="%20 - Vurgu1 2 5 5" xfId="3484"/>
    <cellStyle name="%20 - Vurgu1 2 5 5 2" xfId="17628"/>
    <cellStyle name="%20 - Vurgu1 2 5 5 3" xfId="11420"/>
    <cellStyle name="%20 - Vurgu1 2 5 6" xfId="5068"/>
    <cellStyle name="%20 - Vurgu1 2 5 6 2" xfId="14748"/>
    <cellStyle name="%20 - Vurgu1 2 5 7" xfId="13084"/>
    <cellStyle name="%20 - Vurgu1 2 5 8" xfId="8492"/>
    <cellStyle name="%20 - Vurgu1 2 6" xfId="316"/>
    <cellStyle name="%20 - Vurgu1 2 6 2" xfId="1324"/>
    <cellStyle name="%20 - Vurgu1 2 6 2 2" xfId="4092"/>
    <cellStyle name="%20 - Vurgu1 2 6 2 2 2" xfId="7196"/>
    <cellStyle name="%20 - Vurgu1 2 6 2 2 2 2" xfId="18236"/>
    <cellStyle name="%20 - Vurgu1 2 6 2 2 3" xfId="12028"/>
    <cellStyle name="%20 - Vurgu1 2 6 2 3" xfId="5532"/>
    <cellStyle name="%20 - Vurgu1 2 6 2 3 2" xfId="16428"/>
    <cellStyle name="%20 - Vurgu1 2 6 2 4" xfId="13692"/>
    <cellStyle name="%20 - Vurgu1 2 6 2 5" xfId="9260"/>
    <cellStyle name="%20 - Vurgu1 2 6 3" xfId="2236"/>
    <cellStyle name="%20 - Vurgu1 2 6 3 2" xfId="6348"/>
    <cellStyle name="%20 - Vurgu1 2 6 3 2 2" xfId="15468"/>
    <cellStyle name="%20 - Vurgu1 2 6 3 3" xfId="10172"/>
    <cellStyle name="%20 - Vurgu1 2 6 4" xfId="3244"/>
    <cellStyle name="%20 - Vurgu1 2 6 4 2" xfId="17388"/>
    <cellStyle name="%20 - Vurgu1 2 6 4 3" xfId="11180"/>
    <cellStyle name="%20 - Vurgu1 2 6 5" xfId="4828"/>
    <cellStyle name="%20 - Vurgu1 2 6 5 2" xfId="14508"/>
    <cellStyle name="%20 - Vurgu1 2 6 6" xfId="12844"/>
    <cellStyle name="%20 - Vurgu1 2 6 7" xfId="8252"/>
    <cellStyle name="%20 - Vurgu1 2 7" xfId="604"/>
    <cellStyle name="%20 - Vurgu1 2 7 2" xfId="1612"/>
    <cellStyle name="%20 - Vurgu1 2 7 2 2" xfId="4380"/>
    <cellStyle name="%20 - Vurgu1 2 7 2 2 2" xfId="7484"/>
    <cellStyle name="%20 - Vurgu1 2 7 2 2 2 2" xfId="18524"/>
    <cellStyle name="%20 - Vurgu1 2 7 2 2 3" xfId="12316"/>
    <cellStyle name="%20 - Vurgu1 2 7 2 3" xfId="5820"/>
    <cellStyle name="%20 - Vurgu1 2 7 2 3 2" xfId="16716"/>
    <cellStyle name="%20 - Vurgu1 2 7 2 4" xfId="13980"/>
    <cellStyle name="%20 - Vurgu1 2 7 2 5" xfId="9548"/>
    <cellStyle name="%20 - Vurgu1 2 7 3" xfId="2524"/>
    <cellStyle name="%20 - Vurgu1 2 7 3 2" xfId="6636"/>
    <cellStyle name="%20 - Vurgu1 2 7 3 2 2" xfId="15756"/>
    <cellStyle name="%20 - Vurgu1 2 7 3 3" xfId="10460"/>
    <cellStyle name="%20 - Vurgu1 2 7 4" xfId="3532"/>
    <cellStyle name="%20 - Vurgu1 2 7 4 2" xfId="17676"/>
    <cellStyle name="%20 - Vurgu1 2 7 4 3" xfId="11468"/>
    <cellStyle name="%20 - Vurgu1 2 7 5" xfId="5116"/>
    <cellStyle name="%20 - Vurgu1 2 7 5 2" xfId="14796"/>
    <cellStyle name="%20 - Vurgu1 2 7 6" xfId="13132"/>
    <cellStyle name="%20 - Vurgu1 2 7 7" xfId="8540"/>
    <cellStyle name="%20 - Vurgu1 2 8" xfId="892"/>
    <cellStyle name="%20 - Vurgu1 2 8 2" xfId="1900"/>
    <cellStyle name="%20 - Vurgu1 2 8 2 2" xfId="6924"/>
    <cellStyle name="%20 - Vurgu1 2 8 2 2 2" xfId="17004"/>
    <cellStyle name="%20 - Vurgu1 2 8 2 3" xfId="9836"/>
    <cellStyle name="%20 - Vurgu1 2 8 3" xfId="2812"/>
    <cellStyle name="%20 - Vurgu1 2 8 3 2" xfId="16044"/>
    <cellStyle name="%20 - Vurgu1 2 8 3 3" xfId="10748"/>
    <cellStyle name="%20 - Vurgu1 2 8 4" xfId="3820"/>
    <cellStyle name="%20 - Vurgu1 2 8 4 2" xfId="17964"/>
    <cellStyle name="%20 - Vurgu1 2 8 4 3" xfId="11756"/>
    <cellStyle name="%20 - Vurgu1 2 8 5" xfId="5404"/>
    <cellStyle name="%20 - Vurgu1 2 8 5 2" xfId="15084"/>
    <cellStyle name="%20 - Vurgu1 2 8 6" xfId="13420"/>
    <cellStyle name="%20 - Vurgu1 2 8 7" xfId="8828"/>
    <cellStyle name="%20 - Vurgu1 2 9" xfId="940"/>
    <cellStyle name="%20 - Vurgu1 2 9 2" xfId="1948"/>
    <cellStyle name="%20 - Vurgu1 2 9 2 2" xfId="7884"/>
    <cellStyle name="%20 - Vurgu1 2 9 2 2 2" xfId="17052"/>
    <cellStyle name="%20 - Vurgu1 2 9 2 3" xfId="9884"/>
    <cellStyle name="%20 - Vurgu1 2 9 3" xfId="2860"/>
    <cellStyle name="%20 - Vurgu1 2 9 3 2" xfId="16092"/>
    <cellStyle name="%20 - Vurgu1 2 9 3 3" xfId="10796"/>
    <cellStyle name="%20 - Vurgu1 2 9 4" xfId="3868"/>
    <cellStyle name="%20 - Vurgu1 2 9 4 2" xfId="18012"/>
    <cellStyle name="%20 - Vurgu1 2 9 4 3" xfId="11804"/>
    <cellStyle name="%20 - Vurgu1 2 9 5" xfId="6972"/>
    <cellStyle name="%20 - Vurgu1 2 9 5 2" xfId="15132"/>
    <cellStyle name="%20 - Vurgu1 2 9 6" xfId="13468"/>
    <cellStyle name="%20 - Vurgu1 2 9 7" xfId="8876"/>
    <cellStyle name="%20 - Vurgu1 3" xfId="124"/>
    <cellStyle name="%20 - Vurgu1 3 10" xfId="1052"/>
    <cellStyle name="%20 - Vurgu1 3 10 2" xfId="2972"/>
    <cellStyle name="%20 - Vurgu1 3 10 2 2" xfId="18124"/>
    <cellStyle name="%20 - Vurgu1 3 10 2 3" xfId="10908"/>
    <cellStyle name="%20 - Vurgu1 3 10 3" xfId="3980"/>
    <cellStyle name="%20 - Vurgu1 3 10 3 2" xfId="16236"/>
    <cellStyle name="%20 - Vurgu1 3 10 3 3" xfId="11916"/>
    <cellStyle name="%20 - Vurgu1 3 10 4" xfId="7084"/>
    <cellStyle name="%20 - Vurgu1 3 10 4 2" xfId="13580"/>
    <cellStyle name="%20 - Vurgu1 3 10 5" xfId="8988"/>
    <cellStyle name="%20 - Vurgu1 3 11" xfId="1132"/>
    <cellStyle name="%20 - Vurgu1 3 11 2" xfId="6156"/>
    <cellStyle name="%20 - Vurgu1 3 11 2 2" xfId="15276"/>
    <cellStyle name="%20 - Vurgu1 3 11 3" xfId="9068"/>
    <cellStyle name="%20 - Vurgu1 3 12" xfId="3052"/>
    <cellStyle name="%20 - Vurgu1 3 12 2" xfId="17196"/>
    <cellStyle name="%20 - Vurgu1 3 12 3" xfId="10988"/>
    <cellStyle name="%20 - Vurgu1 3 13" xfId="4716"/>
    <cellStyle name="%20 - Vurgu1 3 13 2" xfId="14316"/>
    <cellStyle name="%20 - Vurgu1 3 14" xfId="12652"/>
    <cellStyle name="%20 - Vurgu1 3 15" xfId="8060"/>
    <cellStyle name="%20 - Vurgu1 3 2" xfId="204"/>
    <cellStyle name="%20 - Vurgu1 3 2 2" xfId="444"/>
    <cellStyle name="%20 - Vurgu1 3 2 2 2" xfId="1452"/>
    <cellStyle name="%20 - Vurgu1 3 2 2 2 2" xfId="4220"/>
    <cellStyle name="%20 - Vurgu1 3 2 2 2 2 2" xfId="7324"/>
    <cellStyle name="%20 - Vurgu1 3 2 2 2 2 2 2" xfId="18364"/>
    <cellStyle name="%20 - Vurgu1 3 2 2 2 2 3" xfId="12156"/>
    <cellStyle name="%20 - Vurgu1 3 2 2 2 3" xfId="5660"/>
    <cellStyle name="%20 - Vurgu1 3 2 2 2 3 2" xfId="16556"/>
    <cellStyle name="%20 - Vurgu1 3 2 2 2 4" xfId="13820"/>
    <cellStyle name="%20 - Vurgu1 3 2 2 2 5" xfId="9388"/>
    <cellStyle name="%20 - Vurgu1 3 2 2 3" xfId="2364"/>
    <cellStyle name="%20 - Vurgu1 3 2 2 3 2" xfId="6476"/>
    <cellStyle name="%20 - Vurgu1 3 2 2 3 2 2" xfId="15596"/>
    <cellStyle name="%20 - Vurgu1 3 2 2 3 3" xfId="10300"/>
    <cellStyle name="%20 - Vurgu1 3 2 2 4" xfId="3372"/>
    <cellStyle name="%20 - Vurgu1 3 2 2 4 2" xfId="17516"/>
    <cellStyle name="%20 - Vurgu1 3 2 2 4 3" xfId="11308"/>
    <cellStyle name="%20 - Vurgu1 3 2 2 5" xfId="4956"/>
    <cellStyle name="%20 - Vurgu1 3 2 2 5 2" xfId="14636"/>
    <cellStyle name="%20 - Vurgu1 3 2 2 6" xfId="12972"/>
    <cellStyle name="%20 - Vurgu1 3 2 2 7" xfId="8380"/>
    <cellStyle name="%20 - Vurgu1 3 2 3" xfId="732"/>
    <cellStyle name="%20 - Vurgu1 3 2 3 2" xfId="1740"/>
    <cellStyle name="%20 - Vurgu1 3 2 3 2 2" xfId="4508"/>
    <cellStyle name="%20 - Vurgu1 3 2 3 2 2 2" xfId="7612"/>
    <cellStyle name="%20 - Vurgu1 3 2 3 2 2 2 2" xfId="18652"/>
    <cellStyle name="%20 - Vurgu1 3 2 3 2 2 3" xfId="12444"/>
    <cellStyle name="%20 - Vurgu1 3 2 3 2 3" xfId="5948"/>
    <cellStyle name="%20 - Vurgu1 3 2 3 2 3 2" xfId="16844"/>
    <cellStyle name="%20 - Vurgu1 3 2 3 2 4" xfId="14108"/>
    <cellStyle name="%20 - Vurgu1 3 2 3 2 5" xfId="9676"/>
    <cellStyle name="%20 - Vurgu1 3 2 3 3" xfId="2652"/>
    <cellStyle name="%20 - Vurgu1 3 2 3 3 2" xfId="6764"/>
    <cellStyle name="%20 - Vurgu1 3 2 3 3 2 2" xfId="15884"/>
    <cellStyle name="%20 - Vurgu1 3 2 3 3 3" xfId="10588"/>
    <cellStyle name="%20 - Vurgu1 3 2 3 4" xfId="3660"/>
    <cellStyle name="%20 - Vurgu1 3 2 3 4 2" xfId="17804"/>
    <cellStyle name="%20 - Vurgu1 3 2 3 4 3" xfId="11596"/>
    <cellStyle name="%20 - Vurgu1 3 2 3 5" xfId="5244"/>
    <cellStyle name="%20 - Vurgu1 3 2 3 5 2" xfId="14924"/>
    <cellStyle name="%20 - Vurgu1 3 2 3 6" xfId="13260"/>
    <cellStyle name="%20 - Vurgu1 3 2 3 7" xfId="8668"/>
    <cellStyle name="%20 - Vurgu1 3 2 4" xfId="1212"/>
    <cellStyle name="%20 - Vurgu1 3 2 4 2" xfId="4060"/>
    <cellStyle name="%20 - Vurgu1 3 2 4 2 2" xfId="7164"/>
    <cellStyle name="%20 - Vurgu1 3 2 4 2 2 2" xfId="18204"/>
    <cellStyle name="%20 - Vurgu1 3 2 4 2 3" xfId="11996"/>
    <cellStyle name="%20 - Vurgu1 3 2 4 3" xfId="5500"/>
    <cellStyle name="%20 - Vurgu1 3 2 4 3 2" xfId="16316"/>
    <cellStyle name="%20 - Vurgu1 3 2 4 4" xfId="13660"/>
    <cellStyle name="%20 - Vurgu1 3 2 4 5" xfId="9148"/>
    <cellStyle name="%20 - Vurgu1 3 2 5" xfId="2124"/>
    <cellStyle name="%20 - Vurgu1 3 2 5 2" xfId="6236"/>
    <cellStyle name="%20 - Vurgu1 3 2 5 2 2" xfId="15356"/>
    <cellStyle name="%20 - Vurgu1 3 2 5 3" xfId="10060"/>
    <cellStyle name="%20 - Vurgu1 3 2 6" xfId="3132"/>
    <cellStyle name="%20 - Vurgu1 3 2 6 2" xfId="7852"/>
    <cellStyle name="%20 - Vurgu1 3 2 6 2 2" xfId="17276"/>
    <cellStyle name="%20 - Vurgu1 3 2 6 3" xfId="11068"/>
    <cellStyle name="%20 - Vurgu1 3 2 7" xfId="4796"/>
    <cellStyle name="%20 - Vurgu1 3 2 7 2" xfId="14396"/>
    <cellStyle name="%20 - Vurgu1 3 2 8" xfId="12732"/>
    <cellStyle name="%20 - Vurgu1 3 2 9" xfId="8140"/>
    <cellStyle name="%20 - Vurgu1 3 3" xfId="284"/>
    <cellStyle name="%20 - Vurgu1 3 3 2" xfId="524"/>
    <cellStyle name="%20 - Vurgu1 3 3 2 2" xfId="1532"/>
    <cellStyle name="%20 - Vurgu1 3 3 2 2 2" xfId="4588"/>
    <cellStyle name="%20 - Vurgu1 3 3 2 2 2 2" xfId="7692"/>
    <cellStyle name="%20 - Vurgu1 3 3 2 2 2 2 2" xfId="18732"/>
    <cellStyle name="%20 - Vurgu1 3 3 2 2 2 3" xfId="12524"/>
    <cellStyle name="%20 - Vurgu1 3 3 2 2 3" xfId="6028"/>
    <cellStyle name="%20 - Vurgu1 3 3 2 2 3 2" xfId="16636"/>
    <cellStyle name="%20 - Vurgu1 3 3 2 2 4" xfId="14188"/>
    <cellStyle name="%20 - Vurgu1 3 3 2 2 5" xfId="9468"/>
    <cellStyle name="%20 - Vurgu1 3 3 2 3" xfId="2444"/>
    <cellStyle name="%20 - Vurgu1 3 3 2 3 2" xfId="6556"/>
    <cellStyle name="%20 - Vurgu1 3 3 2 3 2 2" xfId="15676"/>
    <cellStyle name="%20 - Vurgu1 3 3 2 3 3" xfId="10380"/>
    <cellStyle name="%20 - Vurgu1 3 3 2 4" xfId="3452"/>
    <cellStyle name="%20 - Vurgu1 3 3 2 4 2" xfId="17596"/>
    <cellStyle name="%20 - Vurgu1 3 3 2 4 3" xfId="11388"/>
    <cellStyle name="%20 - Vurgu1 3 3 2 5" xfId="5324"/>
    <cellStyle name="%20 - Vurgu1 3 3 2 5 2" xfId="14716"/>
    <cellStyle name="%20 - Vurgu1 3 3 2 6" xfId="13052"/>
    <cellStyle name="%20 - Vurgu1 3 3 2 7" xfId="8460"/>
    <cellStyle name="%20 - Vurgu1 3 3 3" xfId="812"/>
    <cellStyle name="%20 - Vurgu1 3 3 3 2" xfId="1820"/>
    <cellStyle name="%20 - Vurgu1 3 3 3 2 2" xfId="6844"/>
    <cellStyle name="%20 - Vurgu1 3 3 3 2 2 2" xfId="16924"/>
    <cellStyle name="%20 - Vurgu1 3 3 3 2 3" xfId="9756"/>
    <cellStyle name="%20 - Vurgu1 3 3 3 3" xfId="2732"/>
    <cellStyle name="%20 - Vurgu1 3 3 3 3 2" xfId="15964"/>
    <cellStyle name="%20 - Vurgu1 3 3 3 3 3" xfId="10668"/>
    <cellStyle name="%20 - Vurgu1 3 3 3 4" xfId="3740"/>
    <cellStyle name="%20 - Vurgu1 3 3 3 4 2" xfId="17884"/>
    <cellStyle name="%20 - Vurgu1 3 3 3 4 3" xfId="11676"/>
    <cellStyle name="%20 - Vurgu1 3 3 3 5" xfId="5740"/>
    <cellStyle name="%20 - Vurgu1 3 3 3 5 2" xfId="15004"/>
    <cellStyle name="%20 - Vurgu1 3 3 3 6" xfId="13340"/>
    <cellStyle name="%20 - Vurgu1 3 3 3 7" xfId="8748"/>
    <cellStyle name="%20 - Vurgu1 3 3 4" xfId="1292"/>
    <cellStyle name="%20 - Vurgu1 3 3 4 2" xfId="4300"/>
    <cellStyle name="%20 - Vurgu1 3 3 4 2 2" xfId="7980"/>
    <cellStyle name="%20 - Vurgu1 3 3 4 2 2 2" xfId="18444"/>
    <cellStyle name="%20 - Vurgu1 3 3 4 2 3" xfId="12236"/>
    <cellStyle name="%20 - Vurgu1 3 3 4 3" xfId="7404"/>
    <cellStyle name="%20 - Vurgu1 3 3 4 3 2" xfId="16396"/>
    <cellStyle name="%20 - Vurgu1 3 3 4 4" xfId="13900"/>
    <cellStyle name="%20 - Vurgu1 3 3 4 5" xfId="9228"/>
    <cellStyle name="%20 - Vurgu1 3 3 5" xfId="2204"/>
    <cellStyle name="%20 - Vurgu1 3 3 5 2" xfId="6316"/>
    <cellStyle name="%20 - Vurgu1 3 3 5 2 2" xfId="15436"/>
    <cellStyle name="%20 - Vurgu1 3 3 5 3" xfId="10140"/>
    <cellStyle name="%20 - Vurgu1 3 3 6" xfId="3212"/>
    <cellStyle name="%20 - Vurgu1 3 3 6 2" xfId="17356"/>
    <cellStyle name="%20 - Vurgu1 3 3 6 3" xfId="11148"/>
    <cellStyle name="%20 - Vurgu1 3 3 7" xfId="5036"/>
    <cellStyle name="%20 - Vurgu1 3 3 7 2" xfId="14476"/>
    <cellStyle name="%20 - Vurgu1 3 3 8" xfId="12812"/>
    <cellStyle name="%20 - Vurgu1 3 3 9" xfId="8220"/>
    <cellStyle name="%20 - Vurgu1 3 4" xfId="572"/>
    <cellStyle name="%20 - Vurgu1 3 4 2" xfId="860"/>
    <cellStyle name="%20 - Vurgu1 3 4 2 2" xfId="1868"/>
    <cellStyle name="%20 - Vurgu1 3 4 2 2 2" xfId="4636"/>
    <cellStyle name="%20 - Vurgu1 3 4 2 2 2 2" xfId="7740"/>
    <cellStyle name="%20 - Vurgu1 3 4 2 2 2 2 2" xfId="18780"/>
    <cellStyle name="%20 - Vurgu1 3 4 2 2 2 3" xfId="12572"/>
    <cellStyle name="%20 - Vurgu1 3 4 2 2 3" xfId="6076"/>
    <cellStyle name="%20 - Vurgu1 3 4 2 2 3 2" xfId="16972"/>
    <cellStyle name="%20 - Vurgu1 3 4 2 2 4" xfId="14236"/>
    <cellStyle name="%20 - Vurgu1 3 4 2 2 5" xfId="9804"/>
    <cellStyle name="%20 - Vurgu1 3 4 2 3" xfId="2780"/>
    <cellStyle name="%20 - Vurgu1 3 4 2 3 2" xfId="6892"/>
    <cellStyle name="%20 - Vurgu1 3 4 2 3 2 2" xfId="16012"/>
    <cellStyle name="%20 - Vurgu1 3 4 2 3 3" xfId="10716"/>
    <cellStyle name="%20 - Vurgu1 3 4 2 4" xfId="3788"/>
    <cellStyle name="%20 - Vurgu1 3 4 2 4 2" xfId="17932"/>
    <cellStyle name="%20 - Vurgu1 3 4 2 4 3" xfId="11724"/>
    <cellStyle name="%20 - Vurgu1 3 4 2 5" xfId="5372"/>
    <cellStyle name="%20 - Vurgu1 3 4 2 5 2" xfId="15052"/>
    <cellStyle name="%20 - Vurgu1 3 4 2 6" xfId="13388"/>
    <cellStyle name="%20 - Vurgu1 3 4 2 7" xfId="8796"/>
    <cellStyle name="%20 - Vurgu1 3 4 3" xfId="1580"/>
    <cellStyle name="%20 - Vurgu1 3 4 3 2" xfId="4348"/>
    <cellStyle name="%20 - Vurgu1 3 4 3 2 2" xfId="7452"/>
    <cellStyle name="%20 - Vurgu1 3 4 3 2 2 2" xfId="18492"/>
    <cellStyle name="%20 - Vurgu1 3 4 3 2 3" xfId="12284"/>
    <cellStyle name="%20 - Vurgu1 3 4 3 3" xfId="5788"/>
    <cellStyle name="%20 - Vurgu1 3 4 3 3 2" xfId="16684"/>
    <cellStyle name="%20 - Vurgu1 3 4 3 4" xfId="13948"/>
    <cellStyle name="%20 - Vurgu1 3 4 3 5" xfId="9516"/>
    <cellStyle name="%20 - Vurgu1 3 4 4" xfId="2492"/>
    <cellStyle name="%20 - Vurgu1 3 4 4 2" xfId="6604"/>
    <cellStyle name="%20 - Vurgu1 3 4 4 2 2" xfId="15724"/>
    <cellStyle name="%20 - Vurgu1 3 4 4 3" xfId="10428"/>
    <cellStyle name="%20 - Vurgu1 3 4 5" xfId="3500"/>
    <cellStyle name="%20 - Vurgu1 3 4 5 2" xfId="17644"/>
    <cellStyle name="%20 - Vurgu1 3 4 5 3" xfId="11436"/>
    <cellStyle name="%20 - Vurgu1 3 4 6" xfId="5084"/>
    <cellStyle name="%20 - Vurgu1 3 4 6 2" xfId="14764"/>
    <cellStyle name="%20 - Vurgu1 3 4 7" xfId="13100"/>
    <cellStyle name="%20 - Vurgu1 3 4 8" xfId="8508"/>
    <cellStyle name="%20 - Vurgu1 3 5" xfId="364"/>
    <cellStyle name="%20 - Vurgu1 3 5 2" xfId="1372"/>
    <cellStyle name="%20 - Vurgu1 3 5 2 2" xfId="4140"/>
    <cellStyle name="%20 - Vurgu1 3 5 2 2 2" xfId="7244"/>
    <cellStyle name="%20 - Vurgu1 3 5 2 2 2 2" xfId="18284"/>
    <cellStyle name="%20 - Vurgu1 3 5 2 2 3" xfId="12076"/>
    <cellStyle name="%20 - Vurgu1 3 5 2 3" xfId="5580"/>
    <cellStyle name="%20 - Vurgu1 3 5 2 3 2" xfId="16476"/>
    <cellStyle name="%20 - Vurgu1 3 5 2 4" xfId="13740"/>
    <cellStyle name="%20 - Vurgu1 3 5 2 5" xfId="9308"/>
    <cellStyle name="%20 - Vurgu1 3 5 3" xfId="2284"/>
    <cellStyle name="%20 - Vurgu1 3 5 3 2" xfId="6396"/>
    <cellStyle name="%20 - Vurgu1 3 5 3 2 2" xfId="15516"/>
    <cellStyle name="%20 - Vurgu1 3 5 3 3" xfId="10220"/>
    <cellStyle name="%20 - Vurgu1 3 5 4" xfId="3292"/>
    <cellStyle name="%20 - Vurgu1 3 5 4 2" xfId="17436"/>
    <cellStyle name="%20 - Vurgu1 3 5 4 3" xfId="11228"/>
    <cellStyle name="%20 - Vurgu1 3 5 5" xfId="4876"/>
    <cellStyle name="%20 - Vurgu1 3 5 5 2" xfId="14556"/>
    <cellStyle name="%20 - Vurgu1 3 5 6" xfId="12892"/>
    <cellStyle name="%20 - Vurgu1 3 5 7" xfId="8300"/>
    <cellStyle name="%20 - Vurgu1 3 6" xfId="652"/>
    <cellStyle name="%20 - Vurgu1 3 6 2" xfId="1660"/>
    <cellStyle name="%20 - Vurgu1 3 6 2 2" xfId="4428"/>
    <cellStyle name="%20 - Vurgu1 3 6 2 2 2" xfId="7532"/>
    <cellStyle name="%20 - Vurgu1 3 6 2 2 2 2" xfId="18572"/>
    <cellStyle name="%20 - Vurgu1 3 6 2 2 3" xfId="12364"/>
    <cellStyle name="%20 - Vurgu1 3 6 2 3" xfId="5868"/>
    <cellStyle name="%20 - Vurgu1 3 6 2 3 2" xfId="16764"/>
    <cellStyle name="%20 - Vurgu1 3 6 2 4" xfId="14028"/>
    <cellStyle name="%20 - Vurgu1 3 6 2 5" xfId="9596"/>
    <cellStyle name="%20 - Vurgu1 3 6 3" xfId="2572"/>
    <cellStyle name="%20 - Vurgu1 3 6 3 2" xfId="6684"/>
    <cellStyle name="%20 - Vurgu1 3 6 3 2 2" xfId="15804"/>
    <cellStyle name="%20 - Vurgu1 3 6 3 3" xfId="10508"/>
    <cellStyle name="%20 - Vurgu1 3 6 4" xfId="3580"/>
    <cellStyle name="%20 - Vurgu1 3 6 4 2" xfId="17724"/>
    <cellStyle name="%20 - Vurgu1 3 6 4 3" xfId="11516"/>
    <cellStyle name="%20 - Vurgu1 3 6 5" xfId="5164"/>
    <cellStyle name="%20 - Vurgu1 3 6 5 2" xfId="14844"/>
    <cellStyle name="%20 - Vurgu1 3 6 6" xfId="13180"/>
    <cellStyle name="%20 - Vurgu1 3 6 7" xfId="8588"/>
    <cellStyle name="%20 - Vurgu1 3 7" xfId="908"/>
    <cellStyle name="%20 - Vurgu1 3 7 2" xfId="1916"/>
    <cellStyle name="%20 - Vurgu1 3 7 2 2" xfId="6940"/>
    <cellStyle name="%20 - Vurgu1 3 7 2 2 2" xfId="17020"/>
    <cellStyle name="%20 - Vurgu1 3 7 2 3" xfId="9852"/>
    <cellStyle name="%20 - Vurgu1 3 7 3" xfId="2828"/>
    <cellStyle name="%20 - Vurgu1 3 7 3 2" xfId="16060"/>
    <cellStyle name="%20 - Vurgu1 3 7 3 3" xfId="10764"/>
    <cellStyle name="%20 - Vurgu1 3 7 4" xfId="3836"/>
    <cellStyle name="%20 - Vurgu1 3 7 4 2" xfId="17980"/>
    <cellStyle name="%20 - Vurgu1 3 7 4 3" xfId="11772"/>
    <cellStyle name="%20 - Vurgu1 3 7 5" xfId="5420"/>
    <cellStyle name="%20 - Vurgu1 3 7 5 2" xfId="15100"/>
    <cellStyle name="%20 - Vurgu1 3 7 6" xfId="13436"/>
    <cellStyle name="%20 - Vurgu1 3 7 7" xfId="8844"/>
    <cellStyle name="%20 - Vurgu1 3 8" xfId="956"/>
    <cellStyle name="%20 - Vurgu1 3 8 2" xfId="1964"/>
    <cellStyle name="%20 - Vurgu1 3 8 2 2" xfId="7900"/>
    <cellStyle name="%20 - Vurgu1 3 8 2 2 2" xfId="17068"/>
    <cellStyle name="%20 - Vurgu1 3 8 2 3" xfId="9900"/>
    <cellStyle name="%20 - Vurgu1 3 8 3" xfId="2876"/>
    <cellStyle name="%20 - Vurgu1 3 8 3 2" xfId="16108"/>
    <cellStyle name="%20 - Vurgu1 3 8 3 3" xfId="10812"/>
    <cellStyle name="%20 - Vurgu1 3 8 4" xfId="3884"/>
    <cellStyle name="%20 - Vurgu1 3 8 4 2" xfId="18028"/>
    <cellStyle name="%20 - Vurgu1 3 8 4 3" xfId="11820"/>
    <cellStyle name="%20 - Vurgu1 3 8 5" xfId="6988"/>
    <cellStyle name="%20 - Vurgu1 3 8 5 2" xfId="15148"/>
    <cellStyle name="%20 - Vurgu1 3 8 6" xfId="13484"/>
    <cellStyle name="%20 - Vurgu1 3 8 7" xfId="8892"/>
    <cellStyle name="%20 - Vurgu1 3 9" xfId="1004"/>
    <cellStyle name="%20 - Vurgu1 3 9 2" xfId="2012"/>
    <cellStyle name="%20 - Vurgu1 3 9 2 2" xfId="17116"/>
    <cellStyle name="%20 - Vurgu1 3 9 2 3" xfId="9948"/>
    <cellStyle name="%20 - Vurgu1 3 9 3" xfId="2924"/>
    <cellStyle name="%20 - Vurgu1 3 9 3 2" xfId="16156"/>
    <cellStyle name="%20 - Vurgu1 3 9 3 3" xfId="10860"/>
    <cellStyle name="%20 - Vurgu1 3 9 4" xfId="3932"/>
    <cellStyle name="%20 - Vurgu1 3 9 4 2" xfId="18076"/>
    <cellStyle name="%20 - Vurgu1 3 9 4 3" xfId="11868"/>
    <cellStyle name="%20 - Vurgu1 3 9 5" xfId="7036"/>
    <cellStyle name="%20 - Vurgu1 3 9 5 2" xfId="15196"/>
    <cellStyle name="%20 - Vurgu1 3 9 6" xfId="13532"/>
    <cellStyle name="%20 - Vurgu1 3 9 7" xfId="8940"/>
    <cellStyle name="%20 - Vurgu1 4" xfId="92"/>
    <cellStyle name="%20 - Vurgu1 4 10" xfId="12620"/>
    <cellStyle name="%20 - Vurgu1 4 11" xfId="8028"/>
    <cellStyle name="%20 - Vurgu1 4 2" xfId="172"/>
    <cellStyle name="%20 - Vurgu1 4 2 2" xfId="412"/>
    <cellStyle name="%20 - Vurgu1 4 2 2 2" xfId="1420"/>
    <cellStyle name="%20 - Vurgu1 4 2 2 2 2" xfId="4476"/>
    <cellStyle name="%20 - Vurgu1 4 2 2 2 2 2" xfId="7580"/>
    <cellStyle name="%20 - Vurgu1 4 2 2 2 2 2 2" xfId="18620"/>
    <cellStyle name="%20 - Vurgu1 4 2 2 2 2 3" xfId="12412"/>
    <cellStyle name="%20 - Vurgu1 4 2 2 2 3" xfId="5916"/>
    <cellStyle name="%20 - Vurgu1 4 2 2 2 3 2" xfId="16524"/>
    <cellStyle name="%20 - Vurgu1 4 2 2 2 4" xfId="14076"/>
    <cellStyle name="%20 - Vurgu1 4 2 2 2 5" xfId="9356"/>
    <cellStyle name="%20 - Vurgu1 4 2 2 3" xfId="2332"/>
    <cellStyle name="%20 - Vurgu1 4 2 2 3 2" xfId="6444"/>
    <cellStyle name="%20 - Vurgu1 4 2 2 3 2 2" xfId="15564"/>
    <cellStyle name="%20 - Vurgu1 4 2 2 3 3" xfId="10268"/>
    <cellStyle name="%20 - Vurgu1 4 2 2 4" xfId="3340"/>
    <cellStyle name="%20 - Vurgu1 4 2 2 4 2" xfId="17484"/>
    <cellStyle name="%20 - Vurgu1 4 2 2 4 3" xfId="11276"/>
    <cellStyle name="%20 - Vurgu1 4 2 2 5" xfId="4924"/>
    <cellStyle name="%20 - Vurgu1 4 2 2 5 2" xfId="14604"/>
    <cellStyle name="%20 - Vurgu1 4 2 2 6" xfId="12940"/>
    <cellStyle name="%20 - Vurgu1 4 2 2 7" xfId="8348"/>
    <cellStyle name="%20 - Vurgu1 4 2 3" xfId="700"/>
    <cellStyle name="%20 - Vurgu1 4 2 3 2" xfId="1708"/>
    <cellStyle name="%20 - Vurgu1 4 2 3 2 2" xfId="6732"/>
    <cellStyle name="%20 - Vurgu1 4 2 3 2 2 2" xfId="16812"/>
    <cellStyle name="%20 - Vurgu1 4 2 3 2 3" xfId="9644"/>
    <cellStyle name="%20 - Vurgu1 4 2 3 3" xfId="2620"/>
    <cellStyle name="%20 - Vurgu1 4 2 3 3 2" xfId="15852"/>
    <cellStyle name="%20 - Vurgu1 4 2 3 3 3" xfId="10556"/>
    <cellStyle name="%20 - Vurgu1 4 2 3 4" xfId="3628"/>
    <cellStyle name="%20 - Vurgu1 4 2 3 4 2" xfId="17772"/>
    <cellStyle name="%20 - Vurgu1 4 2 3 4 3" xfId="11564"/>
    <cellStyle name="%20 - Vurgu1 4 2 3 5" xfId="5212"/>
    <cellStyle name="%20 - Vurgu1 4 2 3 5 2" xfId="14892"/>
    <cellStyle name="%20 - Vurgu1 4 2 3 6" xfId="13228"/>
    <cellStyle name="%20 - Vurgu1 4 2 3 7" xfId="8636"/>
    <cellStyle name="%20 - Vurgu1 4 2 4" xfId="1180"/>
    <cellStyle name="%20 - Vurgu1 4 2 4 2" xfId="4188"/>
    <cellStyle name="%20 - Vurgu1 4 2 4 2 2" xfId="7292"/>
    <cellStyle name="%20 - Vurgu1 4 2 4 2 2 2" xfId="18332"/>
    <cellStyle name="%20 - Vurgu1 4 2 4 2 3" xfId="12124"/>
    <cellStyle name="%20 - Vurgu1 4 2 4 3" xfId="5628"/>
    <cellStyle name="%20 - Vurgu1 4 2 4 3 2" xfId="16284"/>
    <cellStyle name="%20 - Vurgu1 4 2 4 4" xfId="13788"/>
    <cellStyle name="%20 - Vurgu1 4 2 4 5" xfId="9116"/>
    <cellStyle name="%20 - Vurgu1 4 2 5" xfId="2092"/>
    <cellStyle name="%20 - Vurgu1 4 2 5 2" xfId="6204"/>
    <cellStyle name="%20 - Vurgu1 4 2 5 2 2" xfId="15324"/>
    <cellStyle name="%20 - Vurgu1 4 2 5 3" xfId="10028"/>
    <cellStyle name="%20 - Vurgu1 4 2 6" xfId="3100"/>
    <cellStyle name="%20 - Vurgu1 4 2 6 2" xfId="7820"/>
    <cellStyle name="%20 - Vurgu1 4 2 6 2 2" xfId="17244"/>
    <cellStyle name="%20 - Vurgu1 4 2 6 3" xfId="11036"/>
    <cellStyle name="%20 - Vurgu1 4 2 7" xfId="4764"/>
    <cellStyle name="%20 - Vurgu1 4 2 7 2" xfId="14364"/>
    <cellStyle name="%20 - Vurgu1 4 2 8" xfId="12700"/>
    <cellStyle name="%20 - Vurgu1 4 2 9" xfId="8108"/>
    <cellStyle name="%20 - Vurgu1 4 3" xfId="252"/>
    <cellStyle name="%20 - Vurgu1 4 3 2" xfId="492"/>
    <cellStyle name="%20 - Vurgu1 4 3 2 2" xfId="1500"/>
    <cellStyle name="%20 - Vurgu1 4 3 2 2 2" xfId="4556"/>
    <cellStyle name="%20 - Vurgu1 4 3 2 2 2 2" xfId="7660"/>
    <cellStyle name="%20 - Vurgu1 4 3 2 2 2 2 2" xfId="18700"/>
    <cellStyle name="%20 - Vurgu1 4 3 2 2 2 3" xfId="12492"/>
    <cellStyle name="%20 - Vurgu1 4 3 2 2 3" xfId="5996"/>
    <cellStyle name="%20 - Vurgu1 4 3 2 2 3 2" xfId="16604"/>
    <cellStyle name="%20 - Vurgu1 4 3 2 2 4" xfId="14156"/>
    <cellStyle name="%20 - Vurgu1 4 3 2 2 5" xfId="9436"/>
    <cellStyle name="%20 - Vurgu1 4 3 2 3" xfId="2412"/>
    <cellStyle name="%20 - Vurgu1 4 3 2 3 2" xfId="6524"/>
    <cellStyle name="%20 - Vurgu1 4 3 2 3 2 2" xfId="15644"/>
    <cellStyle name="%20 - Vurgu1 4 3 2 3 3" xfId="10348"/>
    <cellStyle name="%20 - Vurgu1 4 3 2 4" xfId="3420"/>
    <cellStyle name="%20 - Vurgu1 4 3 2 4 2" xfId="17564"/>
    <cellStyle name="%20 - Vurgu1 4 3 2 4 3" xfId="11356"/>
    <cellStyle name="%20 - Vurgu1 4 3 2 5" xfId="5292"/>
    <cellStyle name="%20 - Vurgu1 4 3 2 5 2" xfId="14684"/>
    <cellStyle name="%20 - Vurgu1 4 3 2 6" xfId="13020"/>
    <cellStyle name="%20 - Vurgu1 4 3 2 7" xfId="8428"/>
    <cellStyle name="%20 - Vurgu1 4 3 3" xfId="780"/>
    <cellStyle name="%20 - Vurgu1 4 3 3 2" xfId="1788"/>
    <cellStyle name="%20 - Vurgu1 4 3 3 2 2" xfId="6812"/>
    <cellStyle name="%20 - Vurgu1 4 3 3 2 2 2" xfId="16892"/>
    <cellStyle name="%20 - Vurgu1 4 3 3 2 3" xfId="9724"/>
    <cellStyle name="%20 - Vurgu1 4 3 3 3" xfId="2700"/>
    <cellStyle name="%20 - Vurgu1 4 3 3 3 2" xfId="15932"/>
    <cellStyle name="%20 - Vurgu1 4 3 3 3 3" xfId="10636"/>
    <cellStyle name="%20 - Vurgu1 4 3 3 4" xfId="3708"/>
    <cellStyle name="%20 - Vurgu1 4 3 3 4 2" xfId="17852"/>
    <cellStyle name="%20 - Vurgu1 4 3 3 4 3" xfId="11644"/>
    <cellStyle name="%20 - Vurgu1 4 3 3 5" xfId="5708"/>
    <cellStyle name="%20 - Vurgu1 4 3 3 5 2" xfId="14972"/>
    <cellStyle name="%20 - Vurgu1 4 3 3 6" xfId="13308"/>
    <cellStyle name="%20 - Vurgu1 4 3 3 7" xfId="8716"/>
    <cellStyle name="%20 - Vurgu1 4 3 4" xfId="1260"/>
    <cellStyle name="%20 - Vurgu1 4 3 4 2" xfId="4268"/>
    <cellStyle name="%20 - Vurgu1 4 3 4 2 2" xfId="7948"/>
    <cellStyle name="%20 - Vurgu1 4 3 4 2 2 2" xfId="18412"/>
    <cellStyle name="%20 - Vurgu1 4 3 4 2 3" xfId="12204"/>
    <cellStyle name="%20 - Vurgu1 4 3 4 3" xfId="7372"/>
    <cellStyle name="%20 - Vurgu1 4 3 4 3 2" xfId="16364"/>
    <cellStyle name="%20 - Vurgu1 4 3 4 4" xfId="13868"/>
    <cellStyle name="%20 - Vurgu1 4 3 4 5" xfId="9196"/>
    <cellStyle name="%20 - Vurgu1 4 3 5" xfId="2172"/>
    <cellStyle name="%20 - Vurgu1 4 3 5 2" xfId="6284"/>
    <cellStyle name="%20 - Vurgu1 4 3 5 2 2" xfId="15404"/>
    <cellStyle name="%20 - Vurgu1 4 3 5 3" xfId="10108"/>
    <cellStyle name="%20 - Vurgu1 4 3 6" xfId="3180"/>
    <cellStyle name="%20 - Vurgu1 4 3 6 2" xfId="17324"/>
    <cellStyle name="%20 - Vurgu1 4 3 6 3" xfId="11116"/>
    <cellStyle name="%20 - Vurgu1 4 3 7" xfId="5004"/>
    <cellStyle name="%20 - Vurgu1 4 3 7 2" xfId="14444"/>
    <cellStyle name="%20 - Vurgu1 4 3 8" xfId="12780"/>
    <cellStyle name="%20 - Vurgu1 4 3 9" xfId="8188"/>
    <cellStyle name="%20 - Vurgu1 4 4" xfId="332"/>
    <cellStyle name="%20 - Vurgu1 4 4 2" xfId="1340"/>
    <cellStyle name="%20 - Vurgu1 4 4 2 2" xfId="4108"/>
    <cellStyle name="%20 - Vurgu1 4 4 2 2 2" xfId="7212"/>
    <cellStyle name="%20 - Vurgu1 4 4 2 2 2 2" xfId="18252"/>
    <cellStyle name="%20 - Vurgu1 4 4 2 2 3" xfId="12044"/>
    <cellStyle name="%20 - Vurgu1 4 4 2 3" xfId="5548"/>
    <cellStyle name="%20 - Vurgu1 4 4 2 3 2" xfId="16444"/>
    <cellStyle name="%20 - Vurgu1 4 4 2 4" xfId="13708"/>
    <cellStyle name="%20 - Vurgu1 4 4 2 5" xfId="9276"/>
    <cellStyle name="%20 - Vurgu1 4 4 3" xfId="2252"/>
    <cellStyle name="%20 - Vurgu1 4 4 3 2" xfId="6364"/>
    <cellStyle name="%20 - Vurgu1 4 4 3 2 2" xfId="15484"/>
    <cellStyle name="%20 - Vurgu1 4 4 3 3" xfId="10188"/>
    <cellStyle name="%20 - Vurgu1 4 4 4" xfId="3260"/>
    <cellStyle name="%20 - Vurgu1 4 4 4 2" xfId="17404"/>
    <cellStyle name="%20 - Vurgu1 4 4 4 3" xfId="11196"/>
    <cellStyle name="%20 - Vurgu1 4 4 5" xfId="4844"/>
    <cellStyle name="%20 - Vurgu1 4 4 5 2" xfId="14524"/>
    <cellStyle name="%20 - Vurgu1 4 4 6" xfId="12860"/>
    <cellStyle name="%20 - Vurgu1 4 4 7" xfId="8268"/>
    <cellStyle name="%20 - Vurgu1 4 5" xfId="620"/>
    <cellStyle name="%20 - Vurgu1 4 5 2" xfId="1628"/>
    <cellStyle name="%20 - Vurgu1 4 5 2 2" xfId="4396"/>
    <cellStyle name="%20 - Vurgu1 4 5 2 2 2" xfId="7500"/>
    <cellStyle name="%20 - Vurgu1 4 5 2 2 2 2" xfId="18540"/>
    <cellStyle name="%20 - Vurgu1 4 5 2 2 3" xfId="12332"/>
    <cellStyle name="%20 - Vurgu1 4 5 2 3" xfId="5836"/>
    <cellStyle name="%20 - Vurgu1 4 5 2 3 2" xfId="16732"/>
    <cellStyle name="%20 - Vurgu1 4 5 2 4" xfId="13996"/>
    <cellStyle name="%20 - Vurgu1 4 5 2 5" xfId="9564"/>
    <cellStyle name="%20 - Vurgu1 4 5 3" xfId="2540"/>
    <cellStyle name="%20 - Vurgu1 4 5 3 2" xfId="6652"/>
    <cellStyle name="%20 - Vurgu1 4 5 3 2 2" xfId="15772"/>
    <cellStyle name="%20 - Vurgu1 4 5 3 3" xfId="10476"/>
    <cellStyle name="%20 - Vurgu1 4 5 4" xfId="3548"/>
    <cellStyle name="%20 - Vurgu1 4 5 4 2" xfId="17692"/>
    <cellStyle name="%20 - Vurgu1 4 5 4 3" xfId="11484"/>
    <cellStyle name="%20 - Vurgu1 4 5 5" xfId="5132"/>
    <cellStyle name="%20 - Vurgu1 4 5 5 2" xfId="14812"/>
    <cellStyle name="%20 - Vurgu1 4 5 6" xfId="13148"/>
    <cellStyle name="%20 - Vurgu1 4 5 7" xfId="8556"/>
    <cellStyle name="%20 - Vurgu1 4 6" xfId="1100"/>
    <cellStyle name="%20 - Vurgu1 4 6 2" xfId="4028"/>
    <cellStyle name="%20 - Vurgu1 4 6 2 2" xfId="7132"/>
    <cellStyle name="%20 - Vurgu1 4 6 2 2 2" xfId="18172"/>
    <cellStyle name="%20 - Vurgu1 4 6 2 3" xfId="11964"/>
    <cellStyle name="%20 - Vurgu1 4 6 3" xfId="5468"/>
    <cellStyle name="%20 - Vurgu1 4 6 3 2" xfId="16204"/>
    <cellStyle name="%20 - Vurgu1 4 6 4" xfId="13628"/>
    <cellStyle name="%20 - Vurgu1 4 6 5" xfId="9036"/>
    <cellStyle name="%20 - Vurgu1 4 7" xfId="2028"/>
    <cellStyle name="%20 - Vurgu1 4 7 2" xfId="6124"/>
    <cellStyle name="%20 - Vurgu1 4 7 2 2" xfId="15244"/>
    <cellStyle name="%20 - Vurgu1 4 7 3" xfId="9964"/>
    <cellStyle name="%20 - Vurgu1 4 8" xfId="3020"/>
    <cellStyle name="%20 - Vurgu1 4 8 2" xfId="7756"/>
    <cellStyle name="%20 - Vurgu1 4 8 2 2" xfId="17164"/>
    <cellStyle name="%20 - Vurgu1 4 8 3" xfId="10956"/>
    <cellStyle name="%20 - Vurgu1 4 9" xfId="4684"/>
    <cellStyle name="%20 - Vurgu1 4 9 2" xfId="14284"/>
    <cellStyle name="%20 - Vurgu1 5" xfId="140"/>
    <cellStyle name="%20 - Vurgu1 5 2" xfId="380"/>
    <cellStyle name="%20 - Vurgu1 5 2 2" xfId="1388"/>
    <cellStyle name="%20 - Vurgu1 5 2 2 2" xfId="4156"/>
    <cellStyle name="%20 - Vurgu1 5 2 2 2 2" xfId="7260"/>
    <cellStyle name="%20 - Vurgu1 5 2 2 2 2 2" xfId="18300"/>
    <cellStyle name="%20 - Vurgu1 5 2 2 2 3" xfId="12092"/>
    <cellStyle name="%20 - Vurgu1 5 2 2 3" xfId="5596"/>
    <cellStyle name="%20 - Vurgu1 5 2 2 3 2" xfId="16492"/>
    <cellStyle name="%20 - Vurgu1 5 2 2 4" xfId="13756"/>
    <cellStyle name="%20 - Vurgu1 5 2 2 5" xfId="9324"/>
    <cellStyle name="%20 - Vurgu1 5 2 3" xfId="2300"/>
    <cellStyle name="%20 - Vurgu1 5 2 3 2" xfId="6412"/>
    <cellStyle name="%20 - Vurgu1 5 2 3 2 2" xfId="15532"/>
    <cellStyle name="%20 - Vurgu1 5 2 3 3" xfId="10236"/>
    <cellStyle name="%20 - Vurgu1 5 2 4" xfId="3308"/>
    <cellStyle name="%20 - Vurgu1 5 2 4 2" xfId="17452"/>
    <cellStyle name="%20 - Vurgu1 5 2 4 3" xfId="11244"/>
    <cellStyle name="%20 - Vurgu1 5 2 5" xfId="4892"/>
    <cellStyle name="%20 - Vurgu1 5 2 5 2" xfId="14572"/>
    <cellStyle name="%20 - Vurgu1 5 2 6" xfId="12908"/>
    <cellStyle name="%20 - Vurgu1 5 2 7" xfId="8316"/>
    <cellStyle name="%20 - Vurgu1 5 3" xfId="668"/>
    <cellStyle name="%20 - Vurgu1 5 3 2" xfId="1676"/>
    <cellStyle name="%20 - Vurgu1 5 3 2 2" xfId="4444"/>
    <cellStyle name="%20 - Vurgu1 5 3 2 2 2" xfId="7548"/>
    <cellStyle name="%20 - Vurgu1 5 3 2 2 2 2" xfId="18588"/>
    <cellStyle name="%20 - Vurgu1 5 3 2 2 3" xfId="12380"/>
    <cellStyle name="%20 - Vurgu1 5 3 2 3" xfId="5884"/>
    <cellStyle name="%20 - Vurgu1 5 3 2 3 2" xfId="16780"/>
    <cellStyle name="%20 - Vurgu1 5 3 2 4" xfId="14044"/>
    <cellStyle name="%20 - Vurgu1 5 3 2 5" xfId="9612"/>
    <cellStyle name="%20 - Vurgu1 5 3 3" xfId="2588"/>
    <cellStyle name="%20 - Vurgu1 5 3 3 2" xfId="6700"/>
    <cellStyle name="%20 - Vurgu1 5 3 3 2 2" xfId="15820"/>
    <cellStyle name="%20 - Vurgu1 5 3 3 3" xfId="10524"/>
    <cellStyle name="%20 - Vurgu1 5 3 4" xfId="3596"/>
    <cellStyle name="%20 - Vurgu1 5 3 4 2" xfId="17740"/>
    <cellStyle name="%20 - Vurgu1 5 3 4 3" xfId="11532"/>
    <cellStyle name="%20 - Vurgu1 5 3 5" xfId="5180"/>
    <cellStyle name="%20 - Vurgu1 5 3 5 2" xfId="14860"/>
    <cellStyle name="%20 - Vurgu1 5 3 6" xfId="13196"/>
    <cellStyle name="%20 - Vurgu1 5 3 7" xfId="8604"/>
    <cellStyle name="%20 - Vurgu1 5 4" xfId="1148"/>
    <cellStyle name="%20 - Vurgu1 5 4 2" xfId="3996"/>
    <cellStyle name="%20 - Vurgu1 5 4 2 2" xfId="7100"/>
    <cellStyle name="%20 - Vurgu1 5 4 2 2 2" xfId="18140"/>
    <cellStyle name="%20 - Vurgu1 5 4 2 3" xfId="11932"/>
    <cellStyle name="%20 - Vurgu1 5 4 3" xfId="5436"/>
    <cellStyle name="%20 - Vurgu1 5 4 3 2" xfId="16252"/>
    <cellStyle name="%20 - Vurgu1 5 4 4" xfId="13596"/>
    <cellStyle name="%20 - Vurgu1 5 4 5" xfId="9084"/>
    <cellStyle name="%20 - Vurgu1 5 5" xfId="2060"/>
    <cellStyle name="%20 - Vurgu1 5 5 2" xfId="6172"/>
    <cellStyle name="%20 - Vurgu1 5 5 2 2" xfId="15292"/>
    <cellStyle name="%20 - Vurgu1 5 5 3" xfId="9996"/>
    <cellStyle name="%20 - Vurgu1 5 6" xfId="3068"/>
    <cellStyle name="%20 - Vurgu1 5 6 2" xfId="7788"/>
    <cellStyle name="%20 - Vurgu1 5 6 2 2" xfId="17212"/>
    <cellStyle name="%20 - Vurgu1 5 6 3" xfId="11004"/>
    <cellStyle name="%20 - Vurgu1 5 7" xfId="4732"/>
    <cellStyle name="%20 - Vurgu1 5 7 2" xfId="14332"/>
    <cellStyle name="%20 - Vurgu1 5 8" xfId="12668"/>
    <cellStyle name="%20 - Vurgu1 5 9" xfId="8076"/>
    <cellStyle name="%20 - Vurgu1 6" xfId="220"/>
    <cellStyle name="%20 - Vurgu1 6 2" xfId="460"/>
    <cellStyle name="%20 - Vurgu1 6 2 2" xfId="1468"/>
    <cellStyle name="%20 - Vurgu1 6 2 2 2" xfId="4524"/>
    <cellStyle name="%20 - Vurgu1 6 2 2 2 2" xfId="7628"/>
    <cellStyle name="%20 - Vurgu1 6 2 2 2 2 2" xfId="18668"/>
    <cellStyle name="%20 - Vurgu1 6 2 2 2 3" xfId="12460"/>
    <cellStyle name="%20 - Vurgu1 6 2 2 3" xfId="5964"/>
    <cellStyle name="%20 - Vurgu1 6 2 2 3 2" xfId="16572"/>
    <cellStyle name="%20 - Vurgu1 6 2 2 4" xfId="14124"/>
    <cellStyle name="%20 - Vurgu1 6 2 2 5" xfId="9404"/>
    <cellStyle name="%20 - Vurgu1 6 2 3" xfId="2380"/>
    <cellStyle name="%20 - Vurgu1 6 2 3 2" xfId="6492"/>
    <cellStyle name="%20 - Vurgu1 6 2 3 2 2" xfId="15612"/>
    <cellStyle name="%20 - Vurgu1 6 2 3 3" xfId="10316"/>
    <cellStyle name="%20 - Vurgu1 6 2 4" xfId="3388"/>
    <cellStyle name="%20 - Vurgu1 6 2 4 2" xfId="17532"/>
    <cellStyle name="%20 - Vurgu1 6 2 4 3" xfId="11324"/>
    <cellStyle name="%20 - Vurgu1 6 2 5" xfId="5260"/>
    <cellStyle name="%20 - Vurgu1 6 2 5 2" xfId="14652"/>
    <cellStyle name="%20 - Vurgu1 6 2 6" xfId="12988"/>
    <cellStyle name="%20 - Vurgu1 6 2 7" xfId="8396"/>
    <cellStyle name="%20 - Vurgu1 6 3" xfId="748"/>
    <cellStyle name="%20 - Vurgu1 6 3 2" xfId="1756"/>
    <cellStyle name="%20 - Vurgu1 6 3 2 2" xfId="6780"/>
    <cellStyle name="%20 - Vurgu1 6 3 2 2 2" xfId="16860"/>
    <cellStyle name="%20 - Vurgu1 6 3 2 3" xfId="9692"/>
    <cellStyle name="%20 - Vurgu1 6 3 3" xfId="2668"/>
    <cellStyle name="%20 - Vurgu1 6 3 3 2" xfId="15900"/>
    <cellStyle name="%20 - Vurgu1 6 3 3 3" xfId="10604"/>
    <cellStyle name="%20 - Vurgu1 6 3 4" xfId="3676"/>
    <cellStyle name="%20 - Vurgu1 6 3 4 2" xfId="17820"/>
    <cellStyle name="%20 - Vurgu1 6 3 4 3" xfId="11612"/>
    <cellStyle name="%20 - Vurgu1 6 3 5" xfId="5676"/>
    <cellStyle name="%20 - Vurgu1 6 3 5 2" xfId="14940"/>
    <cellStyle name="%20 - Vurgu1 6 3 6" xfId="13276"/>
    <cellStyle name="%20 - Vurgu1 6 3 7" xfId="8684"/>
    <cellStyle name="%20 - Vurgu1 6 4" xfId="1228"/>
    <cellStyle name="%20 - Vurgu1 6 4 2" xfId="4236"/>
    <cellStyle name="%20 - Vurgu1 6 4 2 2" xfId="7916"/>
    <cellStyle name="%20 - Vurgu1 6 4 2 2 2" xfId="18380"/>
    <cellStyle name="%20 - Vurgu1 6 4 2 3" xfId="12172"/>
    <cellStyle name="%20 - Vurgu1 6 4 3" xfId="7340"/>
    <cellStyle name="%20 - Vurgu1 6 4 3 2" xfId="16332"/>
    <cellStyle name="%20 - Vurgu1 6 4 4" xfId="13836"/>
    <cellStyle name="%20 - Vurgu1 6 4 5" xfId="9164"/>
    <cellStyle name="%20 - Vurgu1 6 5" xfId="2140"/>
    <cellStyle name="%20 - Vurgu1 6 5 2" xfId="6252"/>
    <cellStyle name="%20 - Vurgu1 6 5 2 2" xfId="15372"/>
    <cellStyle name="%20 - Vurgu1 6 5 3" xfId="10076"/>
    <cellStyle name="%20 - Vurgu1 6 6" xfId="3148"/>
    <cellStyle name="%20 - Vurgu1 6 6 2" xfId="17292"/>
    <cellStyle name="%20 - Vurgu1 6 6 3" xfId="11084"/>
    <cellStyle name="%20 - Vurgu1 6 7" xfId="4972"/>
    <cellStyle name="%20 - Vurgu1 6 7 2" xfId="14412"/>
    <cellStyle name="%20 - Vurgu1 6 8" xfId="12748"/>
    <cellStyle name="%20 - Vurgu1 6 9" xfId="8156"/>
    <cellStyle name="%20 - Vurgu1 7" xfId="540"/>
    <cellStyle name="%20 - Vurgu1 7 2" xfId="828"/>
    <cellStyle name="%20 - Vurgu1 7 2 2" xfId="1836"/>
    <cellStyle name="%20 - Vurgu1 7 2 2 2" xfId="4604"/>
    <cellStyle name="%20 - Vurgu1 7 2 2 2 2" xfId="7708"/>
    <cellStyle name="%20 - Vurgu1 7 2 2 2 2 2" xfId="18748"/>
    <cellStyle name="%20 - Vurgu1 7 2 2 2 3" xfId="12540"/>
    <cellStyle name="%20 - Vurgu1 7 2 2 3" xfId="6044"/>
    <cellStyle name="%20 - Vurgu1 7 2 2 3 2" xfId="16940"/>
    <cellStyle name="%20 - Vurgu1 7 2 2 4" xfId="14204"/>
    <cellStyle name="%20 - Vurgu1 7 2 2 5" xfId="9772"/>
    <cellStyle name="%20 - Vurgu1 7 2 3" xfId="2748"/>
    <cellStyle name="%20 - Vurgu1 7 2 3 2" xfId="6860"/>
    <cellStyle name="%20 - Vurgu1 7 2 3 2 2" xfId="15980"/>
    <cellStyle name="%20 - Vurgu1 7 2 3 3" xfId="10684"/>
    <cellStyle name="%20 - Vurgu1 7 2 4" xfId="3756"/>
    <cellStyle name="%20 - Vurgu1 7 2 4 2" xfId="17900"/>
    <cellStyle name="%20 - Vurgu1 7 2 4 3" xfId="11692"/>
    <cellStyle name="%20 - Vurgu1 7 2 5" xfId="5340"/>
    <cellStyle name="%20 - Vurgu1 7 2 5 2" xfId="15020"/>
    <cellStyle name="%20 - Vurgu1 7 2 6" xfId="13356"/>
    <cellStyle name="%20 - Vurgu1 7 2 7" xfId="8764"/>
    <cellStyle name="%20 - Vurgu1 7 3" xfId="1548"/>
    <cellStyle name="%20 - Vurgu1 7 3 2" xfId="4316"/>
    <cellStyle name="%20 - Vurgu1 7 3 2 2" xfId="7420"/>
    <cellStyle name="%20 - Vurgu1 7 3 2 2 2" xfId="18460"/>
    <cellStyle name="%20 - Vurgu1 7 3 2 3" xfId="12252"/>
    <cellStyle name="%20 - Vurgu1 7 3 3" xfId="5756"/>
    <cellStyle name="%20 - Vurgu1 7 3 3 2" xfId="16652"/>
    <cellStyle name="%20 - Vurgu1 7 3 4" xfId="13916"/>
    <cellStyle name="%20 - Vurgu1 7 3 5" xfId="9484"/>
    <cellStyle name="%20 - Vurgu1 7 4" xfId="2460"/>
    <cellStyle name="%20 - Vurgu1 7 4 2" xfId="6572"/>
    <cellStyle name="%20 - Vurgu1 7 4 2 2" xfId="15692"/>
    <cellStyle name="%20 - Vurgu1 7 4 3" xfId="10396"/>
    <cellStyle name="%20 - Vurgu1 7 5" xfId="3468"/>
    <cellStyle name="%20 - Vurgu1 7 5 2" xfId="17612"/>
    <cellStyle name="%20 - Vurgu1 7 5 3" xfId="11404"/>
    <cellStyle name="%20 - Vurgu1 7 6" xfId="5052"/>
    <cellStyle name="%20 - Vurgu1 7 6 2" xfId="14732"/>
    <cellStyle name="%20 - Vurgu1 7 7" xfId="13068"/>
    <cellStyle name="%20 - Vurgu1 7 8" xfId="8476"/>
    <cellStyle name="%20 - Vurgu1 8" xfId="300"/>
    <cellStyle name="%20 - Vurgu1 8 2" xfId="1308"/>
    <cellStyle name="%20 - Vurgu1 8 2 2" xfId="4076"/>
    <cellStyle name="%20 - Vurgu1 8 2 2 2" xfId="7180"/>
    <cellStyle name="%20 - Vurgu1 8 2 2 2 2" xfId="18220"/>
    <cellStyle name="%20 - Vurgu1 8 2 2 3" xfId="12012"/>
    <cellStyle name="%20 - Vurgu1 8 2 3" xfId="5516"/>
    <cellStyle name="%20 - Vurgu1 8 2 3 2" xfId="16412"/>
    <cellStyle name="%20 - Vurgu1 8 2 4" xfId="13676"/>
    <cellStyle name="%20 - Vurgu1 8 2 5" xfId="9244"/>
    <cellStyle name="%20 - Vurgu1 8 3" xfId="2220"/>
    <cellStyle name="%20 - Vurgu1 8 3 2" xfId="6332"/>
    <cellStyle name="%20 - Vurgu1 8 3 2 2" xfId="15452"/>
    <cellStyle name="%20 - Vurgu1 8 3 3" xfId="10156"/>
    <cellStyle name="%20 - Vurgu1 8 4" xfId="3228"/>
    <cellStyle name="%20 - Vurgu1 8 4 2" xfId="17372"/>
    <cellStyle name="%20 - Vurgu1 8 4 3" xfId="11164"/>
    <cellStyle name="%20 - Vurgu1 8 5" xfId="4812"/>
    <cellStyle name="%20 - Vurgu1 8 5 2" xfId="14492"/>
    <cellStyle name="%20 - Vurgu1 8 6" xfId="12828"/>
    <cellStyle name="%20 - Vurgu1 8 7" xfId="8236"/>
    <cellStyle name="%20 - Vurgu1 9" xfId="588"/>
    <cellStyle name="%20 - Vurgu1 9 2" xfId="1596"/>
    <cellStyle name="%20 - Vurgu1 9 2 2" xfId="4364"/>
    <cellStyle name="%20 - Vurgu1 9 2 2 2" xfId="7468"/>
    <cellStyle name="%20 - Vurgu1 9 2 2 2 2" xfId="18508"/>
    <cellStyle name="%20 - Vurgu1 9 2 2 3" xfId="12300"/>
    <cellStyle name="%20 - Vurgu1 9 2 3" xfId="5804"/>
    <cellStyle name="%20 - Vurgu1 9 2 3 2" xfId="16700"/>
    <cellStyle name="%20 - Vurgu1 9 2 4" xfId="13964"/>
    <cellStyle name="%20 - Vurgu1 9 2 5" xfId="9532"/>
    <cellStyle name="%20 - Vurgu1 9 3" xfId="2508"/>
    <cellStyle name="%20 - Vurgu1 9 3 2" xfId="6620"/>
    <cellStyle name="%20 - Vurgu1 9 3 2 2" xfId="15740"/>
    <cellStyle name="%20 - Vurgu1 9 3 3" xfId="10444"/>
    <cellStyle name="%20 - Vurgu1 9 4" xfId="3516"/>
    <cellStyle name="%20 - Vurgu1 9 4 2" xfId="17660"/>
    <cellStyle name="%20 - Vurgu1 9 4 3" xfId="11452"/>
    <cellStyle name="%20 - Vurgu1 9 5" xfId="5100"/>
    <cellStyle name="%20 - Vurgu1 9 5 2" xfId="14780"/>
    <cellStyle name="%20 - Vurgu1 9 6" xfId="13116"/>
    <cellStyle name="%20 - Vurgu1 9 7" xfId="8524"/>
    <cellStyle name="%20 - Vurgu2" xfId="22" builtinId="34" customBuiltin="1"/>
    <cellStyle name="%20 - Vurgu2 10" xfId="878"/>
    <cellStyle name="%20 - Vurgu2 10 2" xfId="1886"/>
    <cellStyle name="%20 - Vurgu2 10 2 2" xfId="6910"/>
    <cellStyle name="%20 - Vurgu2 10 2 2 2" xfId="16990"/>
    <cellStyle name="%20 - Vurgu2 10 2 3" xfId="9822"/>
    <cellStyle name="%20 - Vurgu2 10 3" xfId="2798"/>
    <cellStyle name="%20 - Vurgu2 10 3 2" xfId="16030"/>
    <cellStyle name="%20 - Vurgu2 10 3 3" xfId="10734"/>
    <cellStyle name="%20 - Vurgu2 10 4" xfId="3806"/>
    <cellStyle name="%20 - Vurgu2 10 4 2" xfId="17950"/>
    <cellStyle name="%20 - Vurgu2 10 4 3" xfId="11742"/>
    <cellStyle name="%20 - Vurgu2 10 5" xfId="5390"/>
    <cellStyle name="%20 - Vurgu2 10 5 2" xfId="15070"/>
    <cellStyle name="%20 - Vurgu2 10 6" xfId="13406"/>
    <cellStyle name="%20 - Vurgu2 10 7" xfId="8814"/>
    <cellStyle name="%20 - Vurgu2 11" xfId="926"/>
    <cellStyle name="%20 - Vurgu2 11 2" xfId="1934"/>
    <cellStyle name="%20 - Vurgu2 11 2 2" xfId="7870"/>
    <cellStyle name="%20 - Vurgu2 11 2 2 2" xfId="17038"/>
    <cellStyle name="%20 - Vurgu2 11 2 3" xfId="9870"/>
    <cellStyle name="%20 - Vurgu2 11 3" xfId="2846"/>
    <cellStyle name="%20 - Vurgu2 11 3 2" xfId="16078"/>
    <cellStyle name="%20 - Vurgu2 11 3 3" xfId="10782"/>
    <cellStyle name="%20 - Vurgu2 11 4" xfId="3854"/>
    <cellStyle name="%20 - Vurgu2 11 4 2" xfId="17998"/>
    <cellStyle name="%20 - Vurgu2 11 4 3" xfId="11790"/>
    <cellStyle name="%20 - Vurgu2 11 5" xfId="6958"/>
    <cellStyle name="%20 - Vurgu2 11 5 2" xfId="15118"/>
    <cellStyle name="%20 - Vurgu2 11 6" xfId="13454"/>
    <cellStyle name="%20 - Vurgu2 11 7" xfId="8862"/>
    <cellStyle name="%20 - Vurgu2 12" xfId="974"/>
    <cellStyle name="%20 - Vurgu2 12 2" xfId="1982"/>
    <cellStyle name="%20 - Vurgu2 12 2 2" xfId="17086"/>
    <cellStyle name="%20 - Vurgu2 12 2 3" xfId="9918"/>
    <cellStyle name="%20 - Vurgu2 12 3" xfId="2894"/>
    <cellStyle name="%20 - Vurgu2 12 3 2" xfId="16126"/>
    <cellStyle name="%20 - Vurgu2 12 3 3" xfId="10830"/>
    <cellStyle name="%20 - Vurgu2 12 4" xfId="3902"/>
    <cellStyle name="%20 - Vurgu2 12 4 2" xfId="18046"/>
    <cellStyle name="%20 - Vurgu2 12 4 3" xfId="11838"/>
    <cellStyle name="%20 - Vurgu2 12 5" xfId="7006"/>
    <cellStyle name="%20 - Vurgu2 12 5 2" xfId="15166"/>
    <cellStyle name="%20 - Vurgu2 12 6" xfId="13502"/>
    <cellStyle name="%20 - Vurgu2 12 7" xfId="8910"/>
    <cellStyle name="%20 - Vurgu2 13" xfId="1022"/>
    <cellStyle name="%20 - Vurgu2 13 2" xfId="2942"/>
    <cellStyle name="%20 - Vurgu2 13 2 2" xfId="18094"/>
    <cellStyle name="%20 - Vurgu2 13 2 3" xfId="10878"/>
    <cellStyle name="%20 - Vurgu2 13 3" xfId="3950"/>
    <cellStyle name="%20 - Vurgu2 13 3 2" xfId="16174"/>
    <cellStyle name="%20 - Vurgu2 13 3 3" xfId="11886"/>
    <cellStyle name="%20 - Vurgu2 13 4" xfId="7054"/>
    <cellStyle name="%20 - Vurgu2 13 4 2" xfId="13550"/>
    <cellStyle name="%20 - Vurgu2 13 5" xfId="8958"/>
    <cellStyle name="%20 - Vurgu2 14" xfId="1070"/>
    <cellStyle name="%20 - Vurgu2 14 2" xfId="6094"/>
    <cellStyle name="%20 - Vurgu2 14 2 2" xfId="15214"/>
    <cellStyle name="%20 - Vurgu2 14 3" xfId="9006"/>
    <cellStyle name="%20 - Vurgu2 15" xfId="2990"/>
    <cellStyle name="%20 - Vurgu2 15 2" xfId="17134"/>
    <cellStyle name="%20 - Vurgu2 15 3" xfId="10926"/>
    <cellStyle name="%20 - Vurgu2 16" xfId="4654"/>
    <cellStyle name="%20 - Vurgu2 16 2" xfId="14254"/>
    <cellStyle name="%20 - Vurgu2 17" xfId="12590"/>
    <cellStyle name="%20 - Vurgu2 18" xfId="7998"/>
    <cellStyle name="%20 - Vurgu2 2" xfId="78"/>
    <cellStyle name="%20 - Vurgu2 2 10" xfId="990"/>
    <cellStyle name="%20 - Vurgu2 2 10 2" xfId="1998"/>
    <cellStyle name="%20 - Vurgu2 2 10 2 2" xfId="17102"/>
    <cellStyle name="%20 - Vurgu2 2 10 2 3" xfId="9934"/>
    <cellStyle name="%20 - Vurgu2 2 10 3" xfId="2910"/>
    <cellStyle name="%20 - Vurgu2 2 10 3 2" xfId="16142"/>
    <cellStyle name="%20 - Vurgu2 2 10 3 3" xfId="10846"/>
    <cellStyle name="%20 - Vurgu2 2 10 4" xfId="3918"/>
    <cellStyle name="%20 - Vurgu2 2 10 4 2" xfId="18062"/>
    <cellStyle name="%20 - Vurgu2 2 10 4 3" xfId="11854"/>
    <cellStyle name="%20 - Vurgu2 2 10 5" xfId="7022"/>
    <cellStyle name="%20 - Vurgu2 2 10 5 2" xfId="15182"/>
    <cellStyle name="%20 - Vurgu2 2 10 6" xfId="13518"/>
    <cellStyle name="%20 - Vurgu2 2 10 7" xfId="8926"/>
    <cellStyle name="%20 - Vurgu2 2 11" xfId="1038"/>
    <cellStyle name="%20 - Vurgu2 2 11 2" xfId="2958"/>
    <cellStyle name="%20 - Vurgu2 2 11 2 2" xfId="18110"/>
    <cellStyle name="%20 - Vurgu2 2 11 2 3" xfId="10894"/>
    <cellStyle name="%20 - Vurgu2 2 11 3" xfId="3966"/>
    <cellStyle name="%20 - Vurgu2 2 11 3 2" xfId="16190"/>
    <cellStyle name="%20 - Vurgu2 2 11 3 3" xfId="11902"/>
    <cellStyle name="%20 - Vurgu2 2 11 4" xfId="7070"/>
    <cellStyle name="%20 - Vurgu2 2 11 4 2" xfId="13566"/>
    <cellStyle name="%20 - Vurgu2 2 11 5" xfId="8974"/>
    <cellStyle name="%20 - Vurgu2 2 12" xfId="1086"/>
    <cellStyle name="%20 - Vurgu2 2 12 2" xfId="6110"/>
    <cellStyle name="%20 - Vurgu2 2 12 2 2" xfId="15230"/>
    <cellStyle name="%20 - Vurgu2 2 12 3" xfId="9022"/>
    <cellStyle name="%20 - Vurgu2 2 13" xfId="3006"/>
    <cellStyle name="%20 - Vurgu2 2 13 2" xfId="17150"/>
    <cellStyle name="%20 - Vurgu2 2 13 3" xfId="10942"/>
    <cellStyle name="%20 - Vurgu2 2 14" xfId="4670"/>
    <cellStyle name="%20 - Vurgu2 2 14 2" xfId="14270"/>
    <cellStyle name="%20 - Vurgu2 2 15" xfId="12606"/>
    <cellStyle name="%20 - Vurgu2 2 16" xfId="8014"/>
    <cellStyle name="%20 - Vurgu2 2 2" xfId="110"/>
    <cellStyle name="%20 - Vurgu2 2 2 10" xfId="12638"/>
    <cellStyle name="%20 - Vurgu2 2 2 11" xfId="8046"/>
    <cellStyle name="%20 - Vurgu2 2 2 2" xfId="190"/>
    <cellStyle name="%20 - Vurgu2 2 2 2 2" xfId="430"/>
    <cellStyle name="%20 - Vurgu2 2 2 2 2 2" xfId="1438"/>
    <cellStyle name="%20 - Vurgu2 2 2 2 2 2 2" xfId="4494"/>
    <cellStyle name="%20 - Vurgu2 2 2 2 2 2 2 2" xfId="7598"/>
    <cellStyle name="%20 - Vurgu2 2 2 2 2 2 2 2 2" xfId="18638"/>
    <cellStyle name="%20 - Vurgu2 2 2 2 2 2 2 3" xfId="12430"/>
    <cellStyle name="%20 - Vurgu2 2 2 2 2 2 3" xfId="5934"/>
    <cellStyle name="%20 - Vurgu2 2 2 2 2 2 3 2" xfId="16542"/>
    <cellStyle name="%20 - Vurgu2 2 2 2 2 2 4" xfId="14094"/>
    <cellStyle name="%20 - Vurgu2 2 2 2 2 2 5" xfId="9374"/>
    <cellStyle name="%20 - Vurgu2 2 2 2 2 3" xfId="2350"/>
    <cellStyle name="%20 - Vurgu2 2 2 2 2 3 2" xfId="6462"/>
    <cellStyle name="%20 - Vurgu2 2 2 2 2 3 2 2" xfId="15582"/>
    <cellStyle name="%20 - Vurgu2 2 2 2 2 3 3" xfId="10286"/>
    <cellStyle name="%20 - Vurgu2 2 2 2 2 4" xfId="3358"/>
    <cellStyle name="%20 - Vurgu2 2 2 2 2 4 2" xfId="17502"/>
    <cellStyle name="%20 - Vurgu2 2 2 2 2 4 3" xfId="11294"/>
    <cellStyle name="%20 - Vurgu2 2 2 2 2 5" xfId="4942"/>
    <cellStyle name="%20 - Vurgu2 2 2 2 2 5 2" xfId="14622"/>
    <cellStyle name="%20 - Vurgu2 2 2 2 2 6" xfId="12958"/>
    <cellStyle name="%20 - Vurgu2 2 2 2 2 7" xfId="8366"/>
    <cellStyle name="%20 - Vurgu2 2 2 2 3" xfId="718"/>
    <cellStyle name="%20 - Vurgu2 2 2 2 3 2" xfId="1726"/>
    <cellStyle name="%20 - Vurgu2 2 2 2 3 2 2" xfId="6750"/>
    <cellStyle name="%20 - Vurgu2 2 2 2 3 2 2 2" xfId="16830"/>
    <cellStyle name="%20 - Vurgu2 2 2 2 3 2 3" xfId="9662"/>
    <cellStyle name="%20 - Vurgu2 2 2 2 3 3" xfId="2638"/>
    <cellStyle name="%20 - Vurgu2 2 2 2 3 3 2" xfId="15870"/>
    <cellStyle name="%20 - Vurgu2 2 2 2 3 3 3" xfId="10574"/>
    <cellStyle name="%20 - Vurgu2 2 2 2 3 4" xfId="3646"/>
    <cellStyle name="%20 - Vurgu2 2 2 2 3 4 2" xfId="17790"/>
    <cellStyle name="%20 - Vurgu2 2 2 2 3 4 3" xfId="11582"/>
    <cellStyle name="%20 - Vurgu2 2 2 2 3 5" xfId="5230"/>
    <cellStyle name="%20 - Vurgu2 2 2 2 3 5 2" xfId="14910"/>
    <cellStyle name="%20 - Vurgu2 2 2 2 3 6" xfId="13246"/>
    <cellStyle name="%20 - Vurgu2 2 2 2 3 7" xfId="8654"/>
    <cellStyle name="%20 - Vurgu2 2 2 2 4" xfId="1198"/>
    <cellStyle name="%20 - Vurgu2 2 2 2 4 2" xfId="4206"/>
    <cellStyle name="%20 - Vurgu2 2 2 2 4 2 2" xfId="7310"/>
    <cellStyle name="%20 - Vurgu2 2 2 2 4 2 2 2" xfId="18350"/>
    <cellStyle name="%20 - Vurgu2 2 2 2 4 2 3" xfId="12142"/>
    <cellStyle name="%20 - Vurgu2 2 2 2 4 3" xfId="5646"/>
    <cellStyle name="%20 - Vurgu2 2 2 2 4 3 2" xfId="16302"/>
    <cellStyle name="%20 - Vurgu2 2 2 2 4 4" xfId="13806"/>
    <cellStyle name="%20 - Vurgu2 2 2 2 4 5" xfId="9134"/>
    <cellStyle name="%20 - Vurgu2 2 2 2 5" xfId="2110"/>
    <cellStyle name="%20 - Vurgu2 2 2 2 5 2" xfId="6222"/>
    <cellStyle name="%20 - Vurgu2 2 2 2 5 2 2" xfId="15342"/>
    <cellStyle name="%20 - Vurgu2 2 2 2 5 3" xfId="10046"/>
    <cellStyle name="%20 - Vurgu2 2 2 2 6" xfId="3118"/>
    <cellStyle name="%20 - Vurgu2 2 2 2 6 2" xfId="7838"/>
    <cellStyle name="%20 - Vurgu2 2 2 2 6 2 2" xfId="17262"/>
    <cellStyle name="%20 - Vurgu2 2 2 2 6 3" xfId="11054"/>
    <cellStyle name="%20 - Vurgu2 2 2 2 7" xfId="4782"/>
    <cellStyle name="%20 - Vurgu2 2 2 2 7 2" xfId="14382"/>
    <cellStyle name="%20 - Vurgu2 2 2 2 8" xfId="12718"/>
    <cellStyle name="%20 - Vurgu2 2 2 2 9" xfId="8126"/>
    <cellStyle name="%20 - Vurgu2 2 2 3" xfId="270"/>
    <cellStyle name="%20 - Vurgu2 2 2 3 2" xfId="510"/>
    <cellStyle name="%20 - Vurgu2 2 2 3 2 2" xfId="1518"/>
    <cellStyle name="%20 - Vurgu2 2 2 3 2 2 2" xfId="4574"/>
    <cellStyle name="%20 - Vurgu2 2 2 3 2 2 2 2" xfId="7678"/>
    <cellStyle name="%20 - Vurgu2 2 2 3 2 2 2 2 2" xfId="18718"/>
    <cellStyle name="%20 - Vurgu2 2 2 3 2 2 2 3" xfId="12510"/>
    <cellStyle name="%20 - Vurgu2 2 2 3 2 2 3" xfId="6014"/>
    <cellStyle name="%20 - Vurgu2 2 2 3 2 2 3 2" xfId="16622"/>
    <cellStyle name="%20 - Vurgu2 2 2 3 2 2 4" xfId="14174"/>
    <cellStyle name="%20 - Vurgu2 2 2 3 2 2 5" xfId="9454"/>
    <cellStyle name="%20 - Vurgu2 2 2 3 2 3" xfId="2430"/>
    <cellStyle name="%20 - Vurgu2 2 2 3 2 3 2" xfId="6542"/>
    <cellStyle name="%20 - Vurgu2 2 2 3 2 3 2 2" xfId="15662"/>
    <cellStyle name="%20 - Vurgu2 2 2 3 2 3 3" xfId="10366"/>
    <cellStyle name="%20 - Vurgu2 2 2 3 2 4" xfId="3438"/>
    <cellStyle name="%20 - Vurgu2 2 2 3 2 4 2" xfId="17582"/>
    <cellStyle name="%20 - Vurgu2 2 2 3 2 4 3" xfId="11374"/>
    <cellStyle name="%20 - Vurgu2 2 2 3 2 5" xfId="5310"/>
    <cellStyle name="%20 - Vurgu2 2 2 3 2 5 2" xfId="14702"/>
    <cellStyle name="%20 - Vurgu2 2 2 3 2 6" xfId="13038"/>
    <cellStyle name="%20 - Vurgu2 2 2 3 2 7" xfId="8446"/>
    <cellStyle name="%20 - Vurgu2 2 2 3 3" xfId="798"/>
    <cellStyle name="%20 - Vurgu2 2 2 3 3 2" xfId="1806"/>
    <cellStyle name="%20 - Vurgu2 2 2 3 3 2 2" xfId="6830"/>
    <cellStyle name="%20 - Vurgu2 2 2 3 3 2 2 2" xfId="16910"/>
    <cellStyle name="%20 - Vurgu2 2 2 3 3 2 3" xfId="9742"/>
    <cellStyle name="%20 - Vurgu2 2 2 3 3 3" xfId="2718"/>
    <cellStyle name="%20 - Vurgu2 2 2 3 3 3 2" xfId="15950"/>
    <cellStyle name="%20 - Vurgu2 2 2 3 3 3 3" xfId="10654"/>
    <cellStyle name="%20 - Vurgu2 2 2 3 3 4" xfId="3726"/>
    <cellStyle name="%20 - Vurgu2 2 2 3 3 4 2" xfId="17870"/>
    <cellStyle name="%20 - Vurgu2 2 2 3 3 4 3" xfId="11662"/>
    <cellStyle name="%20 - Vurgu2 2 2 3 3 5" xfId="5726"/>
    <cellStyle name="%20 - Vurgu2 2 2 3 3 5 2" xfId="14990"/>
    <cellStyle name="%20 - Vurgu2 2 2 3 3 6" xfId="13326"/>
    <cellStyle name="%20 - Vurgu2 2 2 3 3 7" xfId="8734"/>
    <cellStyle name="%20 - Vurgu2 2 2 3 4" xfId="1278"/>
    <cellStyle name="%20 - Vurgu2 2 2 3 4 2" xfId="4286"/>
    <cellStyle name="%20 - Vurgu2 2 2 3 4 2 2" xfId="7966"/>
    <cellStyle name="%20 - Vurgu2 2 2 3 4 2 2 2" xfId="18430"/>
    <cellStyle name="%20 - Vurgu2 2 2 3 4 2 3" xfId="12222"/>
    <cellStyle name="%20 - Vurgu2 2 2 3 4 3" xfId="7390"/>
    <cellStyle name="%20 - Vurgu2 2 2 3 4 3 2" xfId="16382"/>
    <cellStyle name="%20 - Vurgu2 2 2 3 4 4" xfId="13886"/>
    <cellStyle name="%20 - Vurgu2 2 2 3 4 5" xfId="9214"/>
    <cellStyle name="%20 - Vurgu2 2 2 3 5" xfId="2190"/>
    <cellStyle name="%20 - Vurgu2 2 2 3 5 2" xfId="6302"/>
    <cellStyle name="%20 - Vurgu2 2 2 3 5 2 2" xfId="15422"/>
    <cellStyle name="%20 - Vurgu2 2 2 3 5 3" xfId="10126"/>
    <cellStyle name="%20 - Vurgu2 2 2 3 6" xfId="3198"/>
    <cellStyle name="%20 - Vurgu2 2 2 3 6 2" xfId="17342"/>
    <cellStyle name="%20 - Vurgu2 2 2 3 6 3" xfId="11134"/>
    <cellStyle name="%20 - Vurgu2 2 2 3 7" xfId="5022"/>
    <cellStyle name="%20 - Vurgu2 2 2 3 7 2" xfId="14462"/>
    <cellStyle name="%20 - Vurgu2 2 2 3 8" xfId="12798"/>
    <cellStyle name="%20 - Vurgu2 2 2 3 9" xfId="8206"/>
    <cellStyle name="%20 - Vurgu2 2 2 4" xfId="350"/>
    <cellStyle name="%20 - Vurgu2 2 2 4 2" xfId="1358"/>
    <cellStyle name="%20 - Vurgu2 2 2 4 2 2" xfId="4126"/>
    <cellStyle name="%20 - Vurgu2 2 2 4 2 2 2" xfId="7230"/>
    <cellStyle name="%20 - Vurgu2 2 2 4 2 2 2 2" xfId="18270"/>
    <cellStyle name="%20 - Vurgu2 2 2 4 2 2 3" xfId="12062"/>
    <cellStyle name="%20 - Vurgu2 2 2 4 2 3" xfId="5566"/>
    <cellStyle name="%20 - Vurgu2 2 2 4 2 3 2" xfId="16462"/>
    <cellStyle name="%20 - Vurgu2 2 2 4 2 4" xfId="13726"/>
    <cellStyle name="%20 - Vurgu2 2 2 4 2 5" xfId="9294"/>
    <cellStyle name="%20 - Vurgu2 2 2 4 3" xfId="2270"/>
    <cellStyle name="%20 - Vurgu2 2 2 4 3 2" xfId="6382"/>
    <cellStyle name="%20 - Vurgu2 2 2 4 3 2 2" xfId="15502"/>
    <cellStyle name="%20 - Vurgu2 2 2 4 3 3" xfId="10206"/>
    <cellStyle name="%20 - Vurgu2 2 2 4 4" xfId="3278"/>
    <cellStyle name="%20 - Vurgu2 2 2 4 4 2" xfId="17422"/>
    <cellStyle name="%20 - Vurgu2 2 2 4 4 3" xfId="11214"/>
    <cellStyle name="%20 - Vurgu2 2 2 4 5" xfId="4862"/>
    <cellStyle name="%20 - Vurgu2 2 2 4 5 2" xfId="14542"/>
    <cellStyle name="%20 - Vurgu2 2 2 4 6" xfId="12878"/>
    <cellStyle name="%20 - Vurgu2 2 2 4 7" xfId="8286"/>
    <cellStyle name="%20 - Vurgu2 2 2 5" xfId="638"/>
    <cellStyle name="%20 - Vurgu2 2 2 5 2" xfId="1646"/>
    <cellStyle name="%20 - Vurgu2 2 2 5 2 2" xfId="4414"/>
    <cellStyle name="%20 - Vurgu2 2 2 5 2 2 2" xfId="7518"/>
    <cellStyle name="%20 - Vurgu2 2 2 5 2 2 2 2" xfId="18558"/>
    <cellStyle name="%20 - Vurgu2 2 2 5 2 2 3" xfId="12350"/>
    <cellStyle name="%20 - Vurgu2 2 2 5 2 3" xfId="5854"/>
    <cellStyle name="%20 - Vurgu2 2 2 5 2 3 2" xfId="16750"/>
    <cellStyle name="%20 - Vurgu2 2 2 5 2 4" xfId="14014"/>
    <cellStyle name="%20 - Vurgu2 2 2 5 2 5" xfId="9582"/>
    <cellStyle name="%20 - Vurgu2 2 2 5 3" xfId="2558"/>
    <cellStyle name="%20 - Vurgu2 2 2 5 3 2" xfId="6670"/>
    <cellStyle name="%20 - Vurgu2 2 2 5 3 2 2" xfId="15790"/>
    <cellStyle name="%20 - Vurgu2 2 2 5 3 3" xfId="10494"/>
    <cellStyle name="%20 - Vurgu2 2 2 5 4" xfId="3566"/>
    <cellStyle name="%20 - Vurgu2 2 2 5 4 2" xfId="17710"/>
    <cellStyle name="%20 - Vurgu2 2 2 5 4 3" xfId="11502"/>
    <cellStyle name="%20 - Vurgu2 2 2 5 5" xfId="5150"/>
    <cellStyle name="%20 - Vurgu2 2 2 5 5 2" xfId="14830"/>
    <cellStyle name="%20 - Vurgu2 2 2 5 6" xfId="13166"/>
    <cellStyle name="%20 - Vurgu2 2 2 5 7" xfId="8574"/>
    <cellStyle name="%20 - Vurgu2 2 2 6" xfId="1118"/>
    <cellStyle name="%20 - Vurgu2 2 2 6 2" xfId="4046"/>
    <cellStyle name="%20 - Vurgu2 2 2 6 2 2" xfId="7150"/>
    <cellStyle name="%20 - Vurgu2 2 2 6 2 2 2" xfId="18190"/>
    <cellStyle name="%20 - Vurgu2 2 2 6 2 3" xfId="11982"/>
    <cellStyle name="%20 - Vurgu2 2 2 6 3" xfId="5486"/>
    <cellStyle name="%20 - Vurgu2 2 2 6 3 2" xfId="16222"/>
    <cellStyle name="%20 - Vurgu2 2 2 6 4" xfId="13646"/>
    <cellStyle name="%20 - Vurgu2 2 2 6 5" xfId="9054"/>
    <cellStyle name="%20 - Vurgu2 2 2 7" xfId="2046"/>
    <cellStyle name="%20 - Vurgu2 2 2 7 2" xfId="6142"/>
    <cellStyle name="%20 - Vurgu2 2 2 7 2 2" xfId="15262"/>
    <cellStyle name="%20 - Vurgu2 2 2 7 3" xfId="9982"/>
    <cellStyle name="%20 - Vurgu2 2 2 8" xfId="3038"/>
    <cellStyle name="%20 - Vurgu2 2 2 8 2" xfId="7774"/>
    <cellStyle name="%20 - Vurgu2 2 2 8 2 2" xfId="17182"/>
    <cellStyle name="%20 - Vurgu2 2 2 8 3" xfId="10974"/>
    <cellStyle name="%20 - Vurgu2 2 2 9" xfId="4702"/>
    <cellStyle name="%20 - Vurgu2 2 2 9 2" xfId="14302"/>
    <cellStyle name="%20 - Vurgu2 2 3" xfId="158"/>
    <cellStyle name="%20 - Vurgu2 2 3 2" xfId="398"/>
    <cellStyle name="%20 - Vurgu2 2 3 2 2" xfId="1406"/>
    <cellStyle name="%20 - Vurgu2 2 3 2 2 2" xfId="4174"/>
    <cellStyle name="%20 - Vurgu2 2 3 2 2 2 2" xfId="7278"/>
    <cellStyle name="%20 - Vurgu2 2 3 2 2 2 2 2" xfId="18318"/>
    <cellStyle name="%20 - Vurgu2 2 3 2 2 2 3" xfId="12110"/>
    <cellStyle name="%20 - Vurgu2 2 3 2 2 3" xfId="5614"/>
    <cellStyle name="%20 - Vurgu2 2 3 2 2 3 2" xfId="16510"/>
    <cellStyle name="%20 - Vurgu2 2 3 2 2 4" xfId="13774"/>
    <cellStyle name="%20 - Vurgu2 2 3 2 2 5" xfId="9342"/>
    <cellStyle name="%20 - Vurgu2 2 3 2 3" xfId="2318"/>
    <cellStyle name="%20 - Vurgu2 2 3 2 3 2" xfId="6430"/>
    <cellStyle name="%20 - Vurgu2 2 3 2 3 2 2" xfId="15550"/>
    <cellStyle name="%20 - Vurgu2 2 3 2 3 3" xfId="10254"/>
    <cellStyle name="%20 - Vurgu2 2 3 2 4" xfId="3326"/>
    <cellStyle name="%20 - Vurgu2 2 3 2 4 2" xfId="17470"/>
    <cellStyle name="%20 - Vurgu2 2 3 2 4 3" xfId="11262"/>
    <cellStyle name="%20 - Vurgu2 2 3 2 5" xfId="4910"/>
    <cellStyle name="%20 - Vurgu2 2 3 2 5 2" xfId="14590"/>
    <cellStyle name="%20 - Vurgu2 2 3 2 6" xfId="12926"/>
    <cellStyle name="%20 - Vurgu2 2 3 2 7" xfId="8334"/>
    <cellStyle name="%20 - Vurgu2 2 3 3" xfId="686"/>
    <cellStyle name="%20 - Vurgu2 2 3 3 2" xfId="1694"/>
    <cellStyle name="%20 - Vurgu2 2 3 3 2 2" xfId="4462"/>
    <cellStyle name="%20 - Vurgu2 2 3 3 2 2 2" xfId="7566"/>
    <cellStyle name="%20 - Vurgu2 2 3 3 2 2 2 2" xfId="18606"/>
    <cellStyle name="%20 - Vurgu2 2 3 3 2 2 3" xfId="12398"/>
    <cellStyle name="%20 - Vurgu2 2 3 3 2 3" xfId="5902"/>
    <cellStyle name="%20 - Vurgu2 2 3 3 2 3 2" xfId="16798"/>
    <cellStyle name="%20 - Vurgu2 2 3 3 2 4" xfId="14062"/>
    <cellStyle name="%20 - Vurgu2 2 3 3 2 5" xfId="9630"/>
    <cellStyle name="%20 - Vurgu2 2 3 3 3" xfId="2606"/>
    <cellStyle name="%20 - Vurgu2 2 3 3 3 2" xfId="6718"/>
    <cellStyle name="%20 - Vurgu2 2 3 3 3 2 2" xfId="15838"/>
    <cellStyle name="%20 - Vurgu2 2 3 3 3 3" xfId="10542"/>
    <cellStyle name="%20 - Vurgu2 2 3 3 4" xfId="3614"/>
    <cellStyle name="%20 - Vurgu2 2 3 3 4 2" xfId="17758"/>
    <cellStyle name="%20 - Vurgu2 2 3 3 4 3" xfId="11550"/>
    <cellStyle name="%20 - Vurgu2 2 3 3 5" xfId="5198"/>
    <cellStyle name="%20 - Vurgu2 2 3 3 5 2" xfId="14878"/>
    <cellStyle name="%20 - Vurgu2 2 3 3 6" xfId="13214"/>
    <cellStyle name="%20 - Vurgu2 2 3 3 7" xfId="8622"/>
    <cellStyle name="%20 - Vurgu2 2 3 4" xfId="1166"/>
    <cellStyle name="%20 - Vurgu2 2 3 4 2" xfId="4014"/>
    <cellStyle name="%20 - Vurgu2 2 3 4 2 2" xfId="7118"/>
    <cellStyle name="%20 - Vurgu2 2 3 4 2 2 2" xfId="18158"/>
    <cellStyle name="%20 - Vurgu2 2 3 4 2 3" xfId="11950"/>
    <cellStyle name="%20 - Vurgu2 2 3 4 3" xfId="5454"/>
    <cellStyle name="%20 - Vurgu2 2 3 4 3 2" xfId="16270"/>
    <cellStyle name="%20 - Vurgu2 2 3 4 4" xfId="13614"/>
    <cellStyle name="%20 - Vurgu2 2 3 4 5" xfId="9102"/>
    <cellStyle name="%20 - Vurgu2 2 3 5" xfId="2078"/>
    <cellStyle name="%20 - Vurgu2 2 3 5 2" xfId="6190"/>
    <cellStyle name="%20 - Vurgu2 2 3 5 2 2" xfId="15310"/>
    <cellStyle name="%20 - Vurgu2 2 3 5 3" xfId="10014"/>
    <cellStyle name="%20 - Vurgu2 2 3 6" xfId="3086"/>
    <cellStyle name="%20 - Vurgu2 2 3 6 2" xfId="7806"/>
    <cellStyle name="%20 - Vurgu2 2 3 6 2 2" xfId="17230"/>
    <cellStyle name="%20 - Vurgu2 2 3 6 3" xfId="11022"/>
    <cellStyle name="%20 - Vurgu2 2 3 7" xfId="4750"/>
    <cellStyle name="%20 - Vurgu2 2 3 7 2" xfId="14350"/>
    <cellStyle name="%20 - Vurgu2 2 3 8" xfId="12686"/>
    <cellStyle name="%20 - Vurgu2 2 3 9" xfId="8094"/>
    <cellStyle name="%20 - Vurgu2 2 4" xfId="238"/>
    <cellStyle name="%20 - Vurgu2 2 4 2" xfId="478"/>
    <cellStyle name="%20 - Vurgu2 2 4 2 2" xfId="1486"/>
    <cellStyle name="%20 - Vurgu2 2 4 2 2 2" xfId="4542"/>
    <cellStyle name="%20 - Vurgu2 2 4 2 2 2 2" xfId="7646"/>
    <cellStyle name="%20 - Vurgu2 2 4 2 2 2 2 2" xfId="18686"/>
    <cellStyle name="%20 - Vurgu2 2 4 2 2 2 3" xfId="12478"/>
    <cellStyle name="%20 - Vurgu2 2 4 2 2 3" xfId="5982"/>
    <cellStyle name="%20 - Vurgu2 2 4 2 2 3 2" xfId="16590"/>
    <cellStyle name="%20 - Vurgu2 2 4 2 2 4" xfId="14142"/>
    <cellStyle name="%20 - Vurgu2 2 4 2 2 5" xfId="9422"/>
    <cellStyle name="%20 - Vurgu2 2 4 2 3" xfId="2398"/>
    <cellStyle name="%20 - Vurgu2 2 4 2 3 2" xfId="6510"/>
    <cellStyle name="%20 - Vurgu2 2 4 2 3 2 2" xfId="15630"/>
    <cellStyle name="%20 - Vurgu2 2 4 2 3 3" xfId="10334"/>
    <cellStyle name="%20 - Vurgu2 2 4 2 4" xfId="3406"/>
    <cellStyle name="%20 - Vurgu2 2 4 2 4 2" xfId="17550"/>
    <cellStyle name="%20 - Vurgu2 2 4 2 4 3" xfId="11342"/>
    <cellStyle name="%20 - Vurgu2 2 4 2 5" xfId="5278"/>
    <cellStyle name="%20 - Vurgu2 2 4 2 5 2" xfId="14670"/>
    <cellStyle name="%20 - Vurgu2 2 4 2 6" xfId="13006"/>
    <cellStyle name="%20 - Vurgu2 2 4 2 7" xfId="8414"/>
    <cellStyle name="%20 - Vurgu2 2 4 3" xfId="766"/>
    <cellStyle name="%20 - Vurgu2 2 4 3 2" xfId="1774"/>
    <cellStyle name="%20 - Vurgu2 2 4 3 2 2" xfId="6798"/>
    <cellStyle name="%20 - Vurgu2 2 4 3 2 2 2" xfId="16878"/>
    <cellStyle name="%20 - Vurgu2 2 4 3 2 3" xfId="9710"/>
    <cellStyle name="%20 - Vurgu2 2 4 3 3" xfId="2686"/>
    <cellStyle name="%20 - Vurgu2 2 4 3 3 2" xfId="15918"/>
    <cellStyle name="%20 - Vurgu2 2 4 3 3 3" xfId="10622"/>
    <cellStyle name="%20 - Vurgu2 2 4 3 4" xfId="3694"/>
    <cellStyle name="%20 - Vurgu2 2 4 3 4 2" xfId="17838"/>
    <cellStyle name="%20 - Vurgu2 2 4 3 4 3" xfId="11630"/>
    <cellStyle name="%20 - Vurgu2 2 4 3 5" xfId="5694"/>
    <cellStyle name="%20 - Vurgu2 2 4 3 5 2" xfId="14958"/>
    <cellStyle name="%20 - Vurgu2 2 4 3 6" xfId="13294"/>
    <cellStyle name="%20 - Vurgu2 2 4 3 7" xfId="8702"/>
    <cellStyle name="%20 - Vurgu2 2 4 4" xfId="1246"/>
    <cellStyle name="%20 - Vurgu2 2 4 4 2" xfId="4254"/>
    <cellStyle name="%20 - Vurgu2 2 4 4 2 2" xfId="7934"/>
    <cellStyle name="%20 - Vurgu2 2 4 4 2 2 2" xfId="18398"/>
    <cellStyle name="%20 - Vurgu2 2 4 4 2 3" xfId="12190"/>
    <cellStyle name="%20 - Vurgu2 2 4 4 3" xfId="7358"/>
    <cellStyle name="%20 - Vurgu2 2 4 4 3 2" xfId="16350"/>
    <cellStyle name="%20 - Vurgu2 2 4 4 4" xfId="13854"/>
    <cellStyle name="%20 - Vurgu2 2 4 4 5" xfId="9182"/>
    <cellStyle name="%20 - Vurgu2 2 4 5" xfId="2158"/>
    <cellStyle name="%20 - Vurgu2 2 4 5 2" xfId="6270"/>
    <cellStyle name="%20 - Vurgu2 2 4 5 2 2" xfId="15390"/>
    <cellStyle name="%20 - Vurgu2 2 4 5 3" xfId="10094"/>
    <cellStyle name="%20 - Vurgu2 2 4 6" xfId="3166"/>
    <cellStyle name="%20 - Vurgu2 2 4 6 2" xfId="17310"/>
    <cellStyle name="%20 - Vurgu2 2 4 6 3" xfId="11102"/>
    <cellStyle name="%20 - Vurgu2 2 4 7" xfId="4990"/>
    <cellStyle name="%20 - Vurgu2 2 4 7 2" xfId="14430"/>
    <cellStyle name="%20 - Vurgu2 2 4 8" xfId="12766"/>
    <cellStyle name="%20 - Vurgu2 2 4 9" xfId="8174"/>
    <cellStyle name="%20 - Vurgu2 2 5" xfId="558"/>
    <cellStyle name="%20 - Vurgu2 2 5 2" xfId="846"/>
    <cellStyle name="%20 - Vurgu2 2 5 2 2" xfId="1854"/>
    <cellStyle name="%20 - Vurgu2 2 5 2 2 2" xfId="4622"/>
    <cellStyle name="%20 - Vurgu2 2 5 2 2 2 2" xfId="7726"/>
    <cellStyle name="%20 - Vurgu2 2 5 2 2 2 2 2" xfId="18766"/>
    <cellStyle name="%20 - Vurgu2 2 5 2 2 2 3" xfId="12558"/>
    <cellStyle name="%20 - Vurgu2 2 5 2 2 3" xfId="6062"/>
    <cellStyle name="%20 - Vurgu2 2 5 2 2 3 2" xfId="16958"/>
    <cellStyle name="%20 - Vurgu2 2 5 2 2 4" xfId="14222"/>
    <cellStyle name="%20 - Vurgu2 2 5 2 2 5" xfId="9790"/>
    <cellStyle name="%20 - Vurgu2 2 5 2 3" xfId="2766"/>
    <cellStyle name="%20 - Vurgu2 2 5 2 3 2" xfId="6878"/>
    <cellStyle name="%20 - Vurgu2 2 5 2 3 2 2" xfId="15998"/>
    <cellStyle name="%20 - Vurgu2 2 5 2 3 3" xfId="10702"/>
    <cellStyle name="%20 - Vurgu2 2 5 2 4" xfId="3774"/>
    <cellStyle name="%20 - Vurgu2 2 5 2 4 2" xfId="17918"/>
    <cellStyle name="%20 - Vurgu2 2 5 2 4 3" xfId="11710"/>
    <cellStyle name="%20 - Vurgu2 2 5 2 5" xfId="5358"/>
    <cellStyle name="%20 - Vurgu2 2 5 2 5 2" xfId="15038"/>
    <cellStyle name="%20 - Vurgu2 2 5 2 6" xfId="13374"/>
    <cellStyle name="%20 - Vurgu2 2 5 2 7" xfId="8782"/>
    <cellStyle name="%20 - Vurgu2 2 5 3" xfId="1566"/>
    <cellStyle name="%20 - Vurgu2 2 5 3 2" xfId="4334"/>
    <cellStyle name="%20 - Vurgu2 2 5 3 2 2" xfId="7438"/>
    <cellStyle name="%20 - Vurgu2 2 5 3 2 2 2" xfId="18478"/>
    <cellStyle name="%20 - Vurgu2 2 5 3 2 3" xfId="12270"/>
    <cellStyle name="%20 - Vurgu2 2 5 3 3" xfId="5774"/>
    <cellStyle name="%20 - Vurgu2 2 5 3 3 2" xfId="16670"/>
    <cellStyle name="%20 - Vurgu2 2 5 3 4" xfId="13934"/>
    <cellStyle name="%20 - Vurgu2 2 5 3 5" xfId="9502"/>
    <cellStyle name="%20 - Vurgu2 2 5 4" xfId="2478"/>
    <cellStyle name="%20 - Vurgu2 2 5 4 2" xfId="6590"/>
    <cellStyle name="%20 - Vurgu2 2 5 4 2 2" xfId="15710"/>
    <cellStyle name="%20 - Vurgu2 2 5 4 3" xfId="10414"/>
    <cellStyle name="%20 - Vurgu2 2 5 5" xfId="3486"/>
    <cellStyle name="%20 - Vurgu2 2 5 5 2" xfId="17630"/>
    <cellStyle name="%20 - Vurgu2 2 5 5 3" xfId="11422"/>
    <cellStyle name="%20 - Vurgu2 2 5 6" xfId="5070"/>
    <cellStyle name="%20 - Vurgu2 2 5 6 2" xfId="14750"/>
    <cellStyle name="%20 - Vurgu2 2 5 7" xfId="13086"/>
    <cellStyle name="%20 - Vurgu2 2 5 8" xfId="8494"/>
    <cellStyle name="%20 - Vurgu2 2 6" xfId="318"/>
    <cellStyle name="%20 - Vurgu2 2 6 2" xfId="1326"/>
    <cellStyle name="%20 - Vurgu2 2 6 2 2" xfId="4094"/>
    <cellStyle name="%20 - Vurgu2 2 6 2 2 2" xfId="7198"/>
    <cellStyle name="%20 - Vurgu2 2 6 2 2 2 2" xfId="18238"/>
    <cellStyle name="%20 - Vurgu2 2 6 2 2 3" xfId="12030"/>
    <cellStyle name="%20 - Vurgu2 2 6 2 3" xfId="5534"/>
    <cellStyle name="%20 - Vurgu2 2 6 2 3 2" xfId="16430"/>
    <cellStyle name="%20 - Vurgu2 2 6 2 4" xfId="13694"/>
    <cellStyle name="%20 - Vurgu2 2 6 2 5" xfId="9262"/>
    <cellStyle name="%20 - Vurgu2 2 6 3" xfId="2238"/>
    <cellStyle name="%20 - Vurgu2 2 6 3 2" xfId="6350"/>
    <cellStyle name="%20 - Vurgu2 2 6 3 2 2" xfId="15470"/>
    <cellStyle name="%20 - Vurgu2 2 6 3 3" xfId="10174"/>
    <cellStyle name="%20 - Vurgu2 2 6 4" xfId="3246"/>
    <cellStyle name="%20 - Vurgu2 2 6 4 2" xfId="17390"/>
    <cellStyle name="%20 - Vurgu2 2 6 4 3" xfId="11182"/>
    <cellStyle name="%20 - Vurgu2 2 6 5" xfId="4830"/>
    <cellStyle name="%20 - Vurgu2 2 6 5 2" xfId="14510"/>
    <cellStyle name="%20 - Vurgu2 2 6 6" xfId="12846"/>
    <cellStyle name="%20 - Vurgu2 2 6 7" xfId="8254"/>
    <cellStyle name="%20 - Vurgu2 2 7" xfId="606"/>
    <cellStyle name="%20 - Vurgu2 2 7 2" xfId="1614"/>
    <cellStyle name="%20 - Vurgu2 2 7 2 2" xfId="4382"/>
    <cellStyle name="%20 - Vurgu2 2 7 2 2 2" xfId="7486"/>
    <cellStyle name="%20 - Vurgu2 2 7 2 2 2 2" xfId="18526"/>
    <cellStyle name="%20 - Vurgu2 2 7 2 2 3" xfId="12318"/>
    <cellStyle name="%20 - Vurgu2 2 7 2 3" xfId="5822"/>
    <cellStyle name="%20 - Vurgu2 2 7 2 3 2" xfId="16718"/>
    <cellStyle name="%20 - Vurgu2 2 7 2 4" xfId="13982"/>
    <cellStyle name="%20 - Vurgu2 2 7 2 5" xfId="9550"/>
    <cellStyle name="%20 - Vurgu2 2 7 3" xfId="2526"/>
    <cellStyle name="%20 - Vurgu2 2 7 3 2" xfId="6638"/>
    <cellStyle name="%20 - Vurgu2 2 7 3 2 2" xfId="15758"/>
    <cellStyle name="%20 - Vurgu2 2 7 3 3" xfId="10462"/>
    <cellStyle name="%20 - Vurgu2 2 7 4" xfId="3534"/>
    <cellStyle name="%20 - Vurgu2 2 7 4 2" xfId="17678"/>
    <cellStyle name="%20 - Vurgu2 2 7 4 3" xfId="11470"/>
    <cellStyle name="%20 - Vurgu2 2 7 5" xfId="5118"/>
    <cellStyle name="%20 - Vurgu2 2 7 5 2" xfId="14798"/>
    <cellStyle name="%20 - Vurgu2 2 7 6" xfId="13134"/>
    <cellStyle name="%20 - Vurgu2 2 7 7" xfId="8542"/>
    <cellStyle name="%20 - Vurgu2 2 8" xfId="894"/>
    <cellStyle name="%20 - Vurgu2 2 8 2" xfId="1902"/>
    <cellStyle name="%20 - Vurgu2 2 8 2 2" xfId="6926"/>
    <cellStyle name="%20 - Vurgu2 2 8 2 2 2" xfId="17006"/>
    <cellStyle name="%20 - Vurgu2 2 8 2 3" xfId="9838"/>
    <cellStyle name="%20 - Vurgu2 2 8 3" xfId="2814"/>
    <cellStyle name="%20 - Vurgu2 2 8 3 2" xfId="16046"/>
    <cellStyle name="%20 - Vurgu2 2 8 3 3" xfId="10750"/>
    <cellStyle name="%20 - Vurgu2 2 8 4" xfId="3822"/>
    <cellStyle name="%20 - Vurgu2 2 8 4 2" xfId="17966"/>
    <cellStyle name="%20 - Vurgu2 2 8 4 3" xfId="11758"/>
    <cellStyle name="%20 - Vurgu2 2 8 5" xfId="5406"/>
    <cellStyle name="%20 - Vurgu2 2 8 5 2" xfId="15086"/>
    <cellStyle name="%20 - Vurgu2 2 8 6" xfId="13422"/>
    <cellStyle name="%20 - Vurgu2 2 8 7" xfId="8830"/>
    <cellStyle name="%20 - Vurgu2 2 9" xfId="942"/>
    <cellStyle name="%20 - Vurgu2 2 9 2" xfId="1950"/>
    <cellStyle name="%20 - Vurgu2 2 9 2 2" xfId="7886"/>
    <cellStyle name="%20 - Vurgu2 2 9 2 2 2" xfId="17054"/>
    <cellStyle name="%20 - Vurgu2 2 9 2 3" xfId="9886"/>
    <cellStyle name="%20 - Vurgu2 2 9 3" xfId="2862"/>
    <cellStyle name="%20 - Vurgu2 2 9 3 2" xfId="16094"/>
    <cellStyle name="%20 - Vurgu2 2 9 3 3" xfId="10798"/>
    <cellStyle name="%20 - Vurgu2 2 9 4" xfId="3870"/>
    <cellStyle name="%20 - Vurgu2 2 9 4 2" xfId="18014"/>
    <cellStyle name="%20 - Vurgu2 2 9 4 3" xfId="11806"/>
    <cellStyle name="%20 - Vurgu2 2 9 5" xfId="6974"/>
    <cellStyle name="%20 - Vurgu2 2 9 5 2" xfId="15134"/>
    <cellStyle name="%20 - Vurgu2 2 9 6" xfId="13470"/>
    <cellStyle name="%20 - Vurgu2 2 9 7" xfId="8878"/>
    <cellStyle name="%20 - Vurgu2 3" xfId="126"/>
    <cellStyle name="%20 - Vurgu2 3 10" xfId="1054"/>
    <cellStyle name="%20 - Vurgu2 3 10 2" xfId="2974"/>
    <cellStyle name="%20 - Vurgu2 3 10 2 2" xfId="18126"/>
    <cellStyle name="%20 - Vurgu2 3 10 2 3" xfId="10910"/>
    <cellStyle name="%20 - Vurgu2 3 10 3" xfId="3982"/>
    <cellStyle name="%20 - Vurgu2 3 10 3 2" xfId="16238"/>
    <cellStyle name="%20 - Vurgu2 3 10 3 3" xfId="11918"/>
    <cellStyle name="%20 - Vurgu2 3 10 4" xfId="7086"/>
    <cellStyle name="%20 - Vurgu2 3 10 4 2" xfId="13582"/>
    <cellStyle name="%20 - Vurgu2 3 10 5" xfId="8990"/>
    <cellStyle name="%20 - Vurgu2 3 11" xfId="1134"/>
    <cellStyle name="%20 - Vurgu2 3 11 2" xfId="6158"/>
    <cellStyle name="%20 - Vurgu2 3 11 2 2" xfId="15278"/>
    <cellStyle name="%20 - Vurgu2 3 11 3" xfId="9070"/>
    <cellStyle name="%20 - Vurgu2 3 12" xfId="3054"/>
    <cellStyle name="%20 - Vurgu2 3 12 2" xfId="17198"/>
    <cellStyle name="%20 - Vurgu2 3 12 3" xfId="10990"/>
    <cellStyle name="%20 - Vurgu2 3 13" xfId="4718"/>
    <cellStyle name="%20 - Vurgu2 3 13 2" xfId="14318"/>
    <cellStyle name="%20 - Vurgu2 3 14" xfId="12654"/>
    <cellStyle name="%20 - Vurgu2 3 15" xfId="8062"/>
    <cellStyle name="%20 - Vurgu2 3 2" xfId="206"/>
    <cellStyle name="%20 - Vurgu2 3 2 2" xfId="446"/>
    <cellStyle name="%20 - Vurgu2 3 2 2 2" xfId="1454"/>
    <cellStyle name="%20 - Vurgu2 3 2 2 2 2" xfId="4222"/>
    <cellStyle name="%20 - Vurgu2 3 2 2 2 2 2" xfId="7326"/>
    <cellStyle name="%20 - Vurgu2 3 2 2 2 2 2 2" xfId="18366"/>
    <cellStyle name="%20 - Vurgu2 3 2 2 2 2 3" xfId="12158"/>
    <cellStyle name="%20 - Vurgu2 3 2 2 2 3" xfId="5662"/>
    <cellStyle name="%20 - Vurgu2 3 2 2 2 3 2" xfId="16558"/>
    <cellStyle name="%20 - Vurgu2 3 2 2 2 4" xfId="13822"/>
    <cellStyle name="%20 - Vurgu2 3 2 2 2 5" xfId="9390"/>
    <cellStyle name="%20 - Vurgu2 3 2 2 3" xfId="2366"/>
    <cellStyle name="%20 - Vurgu2 3 2 2 3 2" xfId="6478"/>
    <cellStyle name="%20 - Vurgu2 3 2 2 3 2 2" xfId="15598"/>
    <cellStyle name="%20 - Vurgu2 3 2 2 3 3" xfId="10302"/>
    <cellStyle name="%20 - Vurgu2 3 2 2 4" xfId="3374"/>
    <cellStyle name="%20 - Vurgu2 3 2 2 4 2" xfId="17518"/>
    <cellStyle name="%20 - Vurgu2 3 2 2 4 3" xfId="11310"/>
    <cellStyle name="%20 - Vurgu2 3 2 2 5" xfId="4958"/>
    <cellStyle name="%20 - Vurgu2 3 2 2 5 2" xfId="14638"/>
    <cellStyle name="%20 - Vurgu2 3 2 2 6" xfId="12974"/>
    <cellStyle name="%20 - Vurgu2 3 2 2 7" xfId="8382"/>
    <cellStyle name="%20 - Vurgu2 3 2 3" xfId="734"/>
    <cellStyle name="%20 - Vurgu2 3 2 3 2" xfId="1742"/>
    <cellStyle name="%20 - Vurgu2 3 2 3 2 2" xfId="4510"/>
    <cellStyle name="%20 - Vurgu2 3 2 3 2 2 2" xfId="7614"/>
    <cellStyle name="%20 - Vurgu2 3 2 3 2 2 2 2" xfId="18654"/>
    <cellStyle name="%20 - Vurgu2 3 2 3 2 2 3" xfId="12446"/>
    <cellStyle name="%20 - Vurgu2 3 2 3 2 3" xfId="5950"/>
    <cellStyle name="%20 - Vurgu2 3 2 3 2 3 2" xfId="16846"/>
    <cellStyle name="%20 - Vurgu2 3 2 3 2 4" xfId="14110"/>
    <cellStyle name="%20 - Vurgu2 3 2 3 2 5" xfId="9678"/>
    <cellStyle name="%20 - Vurgu2 3 2 3 3" xfId="2654"/>
    <cellStyle name="%20 - Vurgu2 3 2 3 3 2" xfId="6766"/>
    <cellStyle name="%20 - Vurgu2 3 2 3 3 2 2" xfId="15886"/>
    <cellStyle name="%20 - Vurgu2 3 2 3 3 3" xfId="10590"/>
    <cellStyle name="%20 - Vurgu2 3 2 3 4" xfId="3662"/>
    <cellStyle name="%20 - Vurgu2 3 2 3 4 2" xfId="17806"/>
    <cellStyle name="%20 - Vurgu2 3 2 3 4 3" xfId="11598"/>
    <cellStyle name="%20 - Vurgu2 3 2 3 5" xfId="5246"/>
    <cellStyle name="%20 - Vurgu2 3 2 3 5 2" xfId="14926"/>
    <cellStyle name="%20 - Vurgu2 3 2 3 6" xfId="13262"/>
    <cellStyle name="%20 - Vurgu2 3 2 3 7" xfId="8670"/>
    <cellStyle name="%20 - Vurgu2 3 2 4" xfId="1214"/>
    <cellStyle name="%20 - Vurgu2 3 2 4 2" xfId="4062"/>
    <cellStyle name="%20 - Vurgu2 3 2 4 2 2" xfId="7166"/>
    <cellStyle name="%20 - Vurgu2 3 2 4 2 2 2" xfId="18206"/>
    <cellStyle name="%20 - Vurgu2 3 2 4 2 3" xfId="11998"/>
    <cellStyle name="%20 - Vurgu2 3 2 4 3" xfId="5502"/>
    <cellStyle name="%20 - Vurgu2 3 2 4 3 2" xfId="16318"/>
    <cellStyle name="%20 - Vurgu2 3 2 4 4" xfId="13662"/>
    <cellStyle name="%20 - Vurgu2 3 2 4 5" xfId="9150"/>
    <cellStyle name="%20 - Vurgu2 3 2 5" xfId="2126"/>
    <cellStyle name="%20 - Vurgu2 3 2 5 2" xfId="6238"/>
    <cellStyle name="%20 - Vurgu2 3 2 5 2 2" xfId="15358"/>
    <cellStyle name="%20 - Vurgu2 3 2 5 3" xfId="10062"/>
    <cellStyle name="%20 - Vurgu2 3 2 6" xfId="3134"/>
    <cellStyle name="%20 - Vurgu2 3 2 6 2" xfId="7854"/>
    <cellStyle name="%20 - Vurgu2 3 2 6 2 2" xfId="17278"/>
    <cellStyle name="%20 - Vurgu2 3 2 6 3" xfId="11070"/>
    <cellStyle name="%20 - Vurgu2 3 2 7" xfId="4798"/>
    <cellStyle name="%20 - Vurgu2 3 2 7 2" xfId="14398"/>
    <cellStyle name="%20 - Vurgu2 3 2 8" xfId="12734"/>
    <cellStyle name="%20 - Vurgu2 3 2 9" xfId="8142"/>
    <cellStyle name="%20 - Vurgu2 3 3" xfId="286"/>
    <cellStyle name="%20 - Vurgu2 3 3 2" xfId="526"/>
    <cellStyle name="%20 - Vurgu2 3 3 2 2" xfId="1534"/>
    <cellStyle name="%20 - Vurgu2 3 3 2 2 2" xfId="4590"/>
    <cellStyle name="%20 - Vurgu2 3 3 2 2 2 2" xfId="7694"/>
    <cellStyle name="%20 - Vurgu2 3 3 2 2 2 2 2" xfId="18734"/>
    <cellStyle name="%20 - Vurgu2 3 3 2 2 2 3" xfId="12526"/>
    <cellStyle name="%20 - Vurgu2 3 3 2 2 3" xfId="6030"/>
    <cellStyle name="%20 - Vurgu2 3 3 2 2 3 2" xfId="16638"/>
    <cellStyle name="%20 - Vurgu2 3 3 2 2 4" xfId="14190"/>
    <cellStyle name="%20 - Vurgu2 3 3 2 2 5" xfId="9470"/>
    <cellStyle name="%20 - Vurgu2 3 3 2 3" xfId="2446"/>
    <cellStyle name="%20 - Vurgu2 3 3 2 3 2" xfId="6558"/>
    <cellStyle name="%20 - Vurgu2 3 3 2 3 2 2" xfId="15678"/>
    <cellStyle name="%20 - Vurgu2 3 3 2 3 3" xfId="10382"/>
    <cellStyle name="%20 - Vurgu2 3 3 2 4" xfId="3454"/>
    <cellStyle name="%20 - Vurgu2 3 3 2 4 2" xfId="17598"/>
    <cellStyle name="%20 - Vurgu2 3 3 2 4 3" xfId="11390"/>
    <cellStyle name="%20 - Vurgu2 3 3 2 5" xfId="5326"/>
    <cellStyle name="%20 - Vurgu2 3 3 2 5 2" xfId="14718"/>
    <cellStyle name="%20 - Vurgu2 3 3 2 6" xfId="13054"/>
    <cellStyle name="%20 - Vurgu2 3 3 2 7" xfId="8462"/>
    <cellStyle name="%20 - Vurgu2 3 3 3" xfId="814"/>
    <cellStyle name="%20 - Vurgu2 3 3 3 2" xfId="1822"/>
    <cellStyle name="%20 - Vurgu2 3 3 3 2 2" xfId="6846"/>
    <cellStyle name="%20 - Vurgu2 3 3 3 2 2 2" xfId="16926"/>
    <cellStyle name="%20 - Vurgu2 3 3 3 2 3" xfId="9758"/>
    <cellStyle name="%20 - Vurgu2 3 3 3 3" xfId="2734"/>
    <cellStyle name="%20 - Vurgu2 3 3 3 3 2" xfId="15966"/>
    <cellStyle name="%20 - Vurgu2 3 3 3 3 3" xfId="10670"/>
    <cellStyle name="%20 - Vurgu2 3 3 3 4" xfId="3742"/>
    <cellStyle name="%20 - Vurgu2 3 3 3 4 2" xfId="17886"/>
    <cellStyle name="%20 - Vurgu2 3 3 3 4 3" xfId="11678"/>
    <cellStyle name="%20 - Vurgu2 3 3 3 5" xfId="5742"/>
    <cellStyle name="%20 - Vurgu2 3 3 3 5 2" xfId="15006"/>
    <cellStyle name="%20 - Vurgu2 3 3 3 6" xfId="13342"/>
    <cellStyle name="%20 - Vurgu2 3 3 3 7" xfId="8750"/>
    <cellStyle name="%20 - Vurgu2 3 3 4" xfId="1294"/>
    <cellStyle name="%20 - Vurgu2 3 3 4 2" xfId="4302"/>
    <cellStyle name="%20 - Vurgu2 3 3 4 2 2" xfId="7982"/>
    <cellStyle name="%20 - Vurgu2 3 3 4 2 2 2" xfId="18446"/>
    <cellStyle name="%20 - Vurgu2 3 3 4 2 3" xfId="12238"/>
    <cellStyle name="%20 - Vurgu2 3 3 4 3" xfId="7406"/>
    <cellStyle name="%20 - Vurgu2 3 3 4 3 2" xfId="16398"/>
    <cellStyle name="%20 - Vurgu2 3 3 4 4" xfId="13902"/>
    <cellStyle name="%20 - Vurgu2 3 3 4 5" xfId="9230"/>
    <cellStyle name="%20 - Vurgu2 3 3 5" xfId="2206"/>
    <cellStyle name="%20 - Vurgu2 3 3 5 2" xfId="6318"/>
    <cellStyle name="%20 - Vurgu2 3 3 5 2 2" xfId="15438"/>
    <cellStyle name="%20 - Vurgu2 3 3 5 3" xfId="10142"/>
    <cellStyle name="%20 - Vurgu2 3 3 6" xfId="3214"/>
    <cellStyle name="%20 - Vurgu2 3 3 6 2" xfId="17358"/>
    <cellStyle name="%20 - Vurgu2 3 3 6 3" xfId="11150"/>
    <cellStyle name="%20 - Vurgu2 3 3 7" xfId="5038"/>
    <cellStyle name="%20 - Vurgu2 3 3 7 2" xfId="14478"/>
    <cellStyle name="%20 - Vurgu2 3 3 8" xfId="12814"/>
    <cellStyle name="%20 - Vurgu2 3 3 9" xfId="8222"/>
    <cellStyle name="%20 - Vurgu2 3 4" xfId="574"/>
    <cellStyle name="%20 - Vurgu2 3 4 2" xfId="862"/>
    <cellStyle name="%20 - Vurgu2 3 4 2 2" xfId="1870"/>
    <cellStyle name="%20 - Vurgu2 3 4 2 2 2" xfId="4638"/>
    <cellStyle name="%20 - Vurgu2 3 4 2 2 2 2" xfId="7742"/>
    <cellStyle name="%20 - Vurgu2 3 4 2 2 2 2 2" xfId="18782"/>
    <cellStyle name="%20 - Vurgu2 3 4 2 2 2 3" xfId="12574"/>
    <cellStyle name="%20 - Vurgu2 3 4 2 2 3" xfId="6078"/>
    <cellStyle name="%20 - Vurgu2 3 4 2 2 3 2" xfId="16974"/>
    <cellStyle name="%20 - Vurgu2 3 4 2 2 4" xfId="14238"/>
    <cellStyle name="%20 - Vurgu2 3 4 2 2 5" xfId="9806"/>
    <cellStyle name="%20 - Vurgu2 3 4 2 3" xfId="2782"/>
    <cellStyle name="%20 - Vurgu2 3 4 2 3 2" xfId="6894"/>
    <cellStyle name="%20 - Vurgu2 3 4 2 3 2 2" xfId="16014"/>
    <cellStyle name="%20 - Vurgu2 3 4 2 3 3" xfId="10718"/>
    <cellStyle name="%20 - Vurgu2 3 4 2 4" xfId="3790"/>
    <cellStyle name="%20 - Vurgu2 3 4 2 4 2" xfId="17934"/>
    <cellStyle name="%20 - Vurgu2 3 4 2 4 3" xfId="11726"/>
    <cellStyle name="%20 - Vurgu2 3 4 2 5" xfId="5374"/>
    <cellStyle name="%20 - Vurgu2 3 4 2 5 2" xfId="15054"/>
    <cellStyle name="%20 - Vurgu2 3 4 2 6" xfId="13390"/>
    <cellStyle name="%20 - Vurgu2 3 4 2 7" xfId="8798"/>
    <cellStyle name="%20 - Vurgu2 3 4 3" xfId="1582"/>
    <cellStyle name="%20 - Vurgu2 3 4 3 2" xfId="4350"/>
    <cellStyle name="%20 - Vurgu2 3 4 3 2 2" xfId="7454"/>
    <cellStyle name="%20 - Vurgu2 3 4 3 2 2 2" xfId="18494"/>
    <cellStyle name="%20 - Vurgu2 3 4 3 2 3" xfId="12286"/>
    <cellStyle name="%20 - Vurgu2 3 4 3 3" xfId="5790"/>
    <cellStyle name="%20 - Vurgu2 3 4 3 3 2" xfId="16686"/>
    <cellStyle name="%20 - Vurgu2 3 4 3 4" xfId="13950"/>
    <cellStyle name="%20 - Vurgu2 3 4 3 5" xfId="9518"/>
    <cellStyle name="%20 - Vurgu2 3 4 4" xfId="2494"/>
    <cellStyle name="%20 - Vurgu2 3 4 4 2" xfId="6606"/>
    <cellStyle name="%20 - Vurgu2 3 4 4 2 2" xfId="15726"/>
    <cellStyle name="%20 - Vurgu2 3 4 4 3" xfId="10430"/>
    <cellStyle name="%20 - Vurgu2 3 4 5" xfId="3502"/>
    <cellStyle name="%20 - Vurgu2 3 4 5 2" xfId="17646"/>
    <cellStyle name="%20 - Vurgu2 3 4 5 3" xfId="11438"/>
    <cellStyle name="%20 - Vurgu2 3 4 6" xfId="5086"/>
    <cellStyle name="%20 - Vurgu2 3 4 6 2" xfId="14766"/>
    <cellStyle name="%20 - Vurgu2 3 4 7" xfId="13102"/>
    <cellStyle name="%20 - Vurgu2 3 4 8" xfId="8510"/>
    <cellStyle name="%20 - Vurgu2 3 5" xfId="366"/>
    <cellStyle name="%20 - Vurgu2 3 5 2" xfId="1374"/>
    <cellStyle name="%20 - Vurgu2 3 5 2 2" xfId="4142"/>
    <cellStyle name="%20 - Vurgu2 3 5 2 2 2" xfId="7246"/>
    <cellStyle name="%20 - Vurgu2 3 5 2 2 2 2" xfId="18286"/>
    <cellStyle name="%20 - Vurgu2 3 5 2 2 3" xfId="12078"/>
    <cellStyle name="%20 - Vurgu2 3 5 2 3" xfId="5582"/>
    <cellStyle name="%20 - Vurgu2 3 5 2 3 2" xfId="16478"/>
    <cellStyle name="%20 - Vurgu2 3 5 2 4" xfId="13742"/>
    <cellStyle name="%20 - Vurgu2 3 5 2 5" xfId="9310"/>
    <cellStyle name="%20 - Vurgu2 3 5 3" xfId="2286"/>
    <cellStyle name="%20 - Vurgu2 3 5 3 2" xfId="6398"/>
    <cellStyle name="%20 - Vurgu2 3 5 3 2 2" xfId="15518"/>
    <cellStyle name="%20 - Vurgu2 3 5 3 3" xfId="10222"/>
    <cellStyle name="%20 - Vurgu2 3 5 4" xfId="3294"/>
    <cellStyle name="%20 - Vurgu2 3 5 4 2" xfId="17438"/>
    <cellStyle name="%20 - Vurgu2 3 5 4 3" xfId="11230"/>
    <cellStyle name="%20 - Vurgu2 3 5 5" xfId="4878"/>
    <cellStyle name="%20 - Vurgu2 3 5 5 2" xfId="14558"/>
    <cellStyle name="%20 - Vurgu2 3 5 6" xfId="12894"/>
    <cellStyle name="%20 - Vurgu2 3 5 7" xfId="8302"/>
    <cellStyle name="%20 - Vurgu2 3 6" xfId="654"/>
    <cellStyle name="%20 - Vurgu2 3 6 2" xfId="1662"/>
    <cellStyle name="%20 - Vurgu2 3 6 2 2" xfId="4430"/>
    <cellStyle name="%20 - Vurgu2 3 6 2 2 2" xfId="7534"/>
    <cellStyle name="%20 - Vurgu2 3 6 2 2 2 2" xfId="18574"/>
    <cellStyle name="%20 - Vurgu2 3 6 2 2 3" xfId="12366"/>
    <cellStyle name="%20 - Vurgu2 3 6 2 3" xfId="5870"/>
    <cellStyle name="%20 - Vurgu2 3 6 2 3 2" xfId="16766"/>
    <cellStyle name="%20 - Vurgu2 3 6 2 4" xfId="14030"/>
    <cellStyle name="%20 - Vurgu2 3 6 2 5" xfId="9598"/>
    <cellStyle name="%20 - Vurgu2 3 6 3" xfId="2574"/>
    <cellStyle name="%20 - Vurgu2 3 6 3 2" xfId="6686"/>
    <cellStyle name="%20 - Vurgu2 3 6 3 2 2" xfId="15806"/>
    <cellStyle name="%20 - Vurgu2 3 6 3 3" xfId="10510"/>
    <cellStyle name="%20 - Vurgu2 3 6 4" xfId="3582"/>
    <cellStyle name="%20 - Vurgu2 3 6 4 2" xfId="17726"/>
    <cellStyle name="%20 - Vurgu2 3 6 4 3" xfId="11518"/>
    <cellStyle name="%20 - Vurgu2 3 6 5" xfId="5166"/>
    <cellStyle name="%20 - Vurgu2 3 6 5 2" xfId="14846"/>
    <cellStyle name="%20 - Vurgu2 3 6 6" xfId="13182"/>
    <cellStyle name="%20 - Vurgu2 3 6 7" xfId="8590"/>
    <cellStyle name="%20 - Vurgu2 3 7" xfId="910"/>
    <cellStyle name="%20 - Vurgu2 3 7 2" xfId="1918"/>
    <cellStyle name="%20 - Vurgu2 3 7 2 2" xfId="6942"/>
    <cellStyle name="%20 - Vurgu2 3 7 2 2 2" xfId="17022"/>
    <cellStyle name="%20 - Vurgu2 3 7 2 3" xfId="9854"/>
    <cellStyle name="%20 - Vurgu2 3 7 3" xfId="2830"/>
    <cellStyle name="%20 - Vurgu2 3 7 3 2" xfId="16062"/>
    <cellStyle name="%20 - Vurgu2 3 7 3 3" xfId="10766"/>
    <cellStyle name="%20 - Vurgu2 3 7 4" xfId="3838"/>
    <cellStyle name="%20 - Vurgu2 3 7 4 2" xfId="17982"/>
    <cellStyle name="%20 - Vurgu2 3 7 4 3" xfId="11774"/>
    <cellStyle name="%20 - Vurgu2 3 7 5" xfId="5422"/>
    <cellStyle name="%20 - Vurgu2 3 7 5 2" xfId="15102"/>
    <cellStyle name="%20 - Vurgu2 3 7 6" xfId="13438"/>
    <cellStyle name="%20 - Vurgu2 3 7 7" xfId="8846"/>
    <cellStyle name="%20 - Vurgu2 3 8" xfId="958"/>
    <cellStyle name="%20 - Vurgu2 3 8 2" xfId="1966"/>
    <cellStyle name="%20 - Vurgu2 3 8 2 2" xfId="7902"/>
    <cellStyle name="%20 - Vurgu2 3 8 2 2 2" xfId="17070"/>
    <cellStyle name="%20 - Vurgu2 3 8 2 3" xfId="9902"/>
    <cellStyle name="%20 - Vurgu2 3 8 3" xfId="2878"/>
    <cellStyle name="%20 - Vurgu2 3 8 3 2" xfId="16110"/>
    <cellStyle name="%20 - Vurgu2 3 8 3 3" xfId="10814"/>
    <cellStyle name="%20 - Vurgu2 3 8 4" xfId="3886"/>
    <cellStyle name="%20 - Vurgu2 3 8 4 2" xfId="18030"/>
    <cellStyle name="%20 - Vurgu2 3 8 4 3" xfId="11822"/>
    <cellStyle name="%20 - Vurgu2 3 8 5" xfId="6990"/>
    <cellStyle name="%20 - Vurgu2 3 8 5 2" xfId="15150"/>
    <cellStyle name="%20 - Vurgu2 3 8 6" xfId="13486"/>
    <cellStyle name="%20 - Vurgu2 3 8 7" xfId="8894"/>
    <cellStyle name="%20 - Vurgu2 3 9" xfId="1006"/>
    <cellStyle name="%20 - Vurgu2 3 9 2" xfId="2014"/>
    <cellStyle name="%20 - Vurgu2 3 9 2 2" xfId="17118"/>
    <cellStyle name="%20 - Vurgu2 3 9 2 3" xfId="9950"/>
    <cellStyle name="%20 - Vurgu2 3 9 3" xfId="2926"/>
    <cellStyle name="%20 - Vurgu2 3 9 3 2" xfId="16158"/>
    <cellStyle name="%20 - Vurgu2 3 9 3 3" xfId="10862"/>
    <cellStyle name="%20 - Vurgu2 3 9 4" xfId="3934"/>
    <cellStyle name="%20 - Vurgu2 3 9 4 2" xfId="18078"/>
    <cellStyle name="%20 - Vurgu2 3 9 4 3" xfId="11870"/>
    <cellStyle name="%20 - Vurgu2 3 9 5" xfId="7038"/>
    <cellStyle name="%20 - Vurgu2 3 9 5 2" xfId="15198"/>
    <cellStyle name="%20 - Vurgu2 3 9 6" xfId="13534"/>
    <cellStyle name="%20 - Vurgu2 3 9 7" xfId="8942"/>
    <cellStyle name="%20 - Vurgu2 4" xfId="94"/>
    <cellStyle name="%20 - Vurgu2 4 10" xfId="12622"/>
    <cellStyle name="%20 - Vurgu2 4 11" xfId="8030"/>
    <cellStyle name="%20 - Vurgu2 4 2" xfId="174"/>
    <cellStyle name="%20 - Vurgu2 4 2 2" xfId="414"/>
    <cellStyle name="%20 - Vurgu2 4 2 2 2" xfId="1422"/>
    <cellStyle name="%20 - Vurgu2 4 2 2 2 2" xfId="4478"/>
    <cellStyle name="%20 - Vurgu2 4 2 2 2 2 2" xfId="7582"/>
    <cellStyle name="%20 - Vurgu2 4 2 2 2 2 2 2" xfId="18622"/>
    <cellStyle name="%20 - Vurgu2 4 2 2 2 2 3" xfId="12414"/>
    <cellStyle name="%20 - Vurgu2 4 2 2 2 3" xfId="5918"/>
    <cellStyle name="%20 - Vurgu2 4 2 2 2 3 2" xfId="16526"/>
    <cellStyle name="%20 - Vurgu2 4 2 2 2 4" xfId="14078"/>
    <cellStyle name="%20 - Vurgu2 4 2 2 2 5" xfId="9358"/>
    <cellStyle name="%20 - Vurgu2 4 2 2 3" xfId="2334"/>
    <cellStyle name="%20 - Vurgu2 4 2 2 3 2" xfId="6446"/>
    <cellStyle name="%20 - Vurgu2 4 2 2 3 2 2" xfId="15566"/>
    <cellStyle name="%20 - Vurgu2 4 2 2 3 3" xfId="10270"/>
    <cellStyle name="%20 - Vurgu2 4 2 2 4" xfId="3342"/>
    <cellStyle name="%20 - Vurgu2 4 2 2 4 2" xfId="17486"/>
    <cellStyle name="%20 - Vurgu2 4 2 2 4 3" xfId="11278"/>
    <cellStyle name="%20 - Vurgu2 4 2 2 5" xfId="4926"/>
    <cellStyle name="%20 - Vurgu2 4 2 2 5 2" xfId="14606"/>
    <cellStyle name="%20 - Vurgu2 4 2 2 6" xfId="12942"/>
    <cellStyle name="%20 - Vurgu2 4 2 2 7" xfId="8350"/>
    <cellStyle name="%20 - Vurgu2 4 2 3" xfId="702"/>
    <cellStyle name="%20 - Vurgu2 4 2 3 2" xfId="1710"/>
    <cellStyle name="%20 - Vurgu2 4 2 3 2 2" xfId="6734"/>
    <cellStyle name="%20 - Vurgu2 4 2 3 2 2 2" xfId="16814"/>
    <cellStyle name="%20 - Vurgu2 4 2 3 2 3" xfId="9646"/>
    <cellStyle name="%20 - Vurgu2 4 2 3 3" xfId="2622"/>
    <cellStyle name="%20 - Vurgu2 4 2 3 3 2" xfId="15854"/>
    <cellStyle name="%20 - Vurgu2 4 2 3 3 3" xfId="10558"/>
    <cellStyle name="%20 - Vurgu2 4 2 3 4" xfId="3630"/>
    <cellStyle name="%20 - Vurgu2 4 2 3 4 2" xfId="17774"/>
    <cellStyle name="%20 - Vurgu2 4 2 3 4 3" xfId="11566"/>
    <cellStyle name="%20 - Vurgu2 4 2 3 5" xfId="5214"/>
    <cellStyle name="%20 - Vurgu2 4 2 3 5 2" xfId="14894"/>
    <cellStyle name="%20 - Vurgu2 4 2 3 6" xfId="13230"/>
    <cellStyle name="%20 - Vurgu2 4 2 3 7" xfId="8638"/>
    <cellStyle name="%20 - Vurgu2 4 2 4" xfId="1182"/>
    <cellStyle name="%20 - Vurgu2 4 2 4 2" xfId="4190"/>
    <cellStyle name="%20 - Vurgu2 4 2 4 2 2" xfId="7294"/>
    <cellStyle name="%20 - Vurgu2 4 2 4 2 2 2" xfId="18334"/>
    <cellStyle name="%20 - Vurgu2 4 2 4 2 3" xfId="12126"/>
    <cellStyle name="%20 - Vurgu2 4 2 4 3" xfId="5630"/>
    <cellStyle name="%20 - Vurgu2 4 2 4 3 2" xfId="16286"/>
    <cellStyle name="%20 - Vurgu2 4 2 4 4" xfId="13790"/>
    <cellStyle name="%20 - Vurgu2 4 2 4 5" xfId="9118"/>
    <cellStyle name="%20 - Vurgu2 4 2 5" xfId="2094"/>
    <cellStyle name="%20 - Vurgu2 4 2 5 2" xfId="6206"/>
    <cellStyle name="%20 - Vurgu2 4 2 5 2 2" xfId="15326"/>
    <cellStyle name="%20 - Vurgu2 4 2 5 3" xfId="10030"/>
    <cellStyle name="%20 - Vurgu2 4 2 6" xfId="3102"/>
    <cellStyle name="%20 - Vurgu2 4 2 6 2" xfId="7822"/>
    <cellStyle name="%20 - Vurgu2 4 2 6 2 2" xfId="17246"/>
    <cellStyle name="%20 - Vurgu2 4 2 6 3" xfId="11038"/>
    <cellStyle name="%20 - Vurgu2 4 2 7" xfId="4766"/>
    <cellStyle name="%20 - Vurgu2 4 2 7 2" xfId="14366"/>
    <cellStyle name="%20 - Vurgu2 4 2 8" xfId="12702"/>
    <cellStyle name="%20 - Vurgu2 4 2 9" xfId="8110"/>
    <cellStyle name="%20 - Vurgu2 4 3" xfId="254"/>
    <cellStyle name="%20 - Vurgu2 4 3 2" xfId="494"/>
    <cellStyle name="%20 - Vurgu2 4 3 2 2" xfId="1502"/>
    <cellStyle name="%20 - Vurgu2 4 3 2 2 2" xfId="4558"/>
    <cellStyle name="%20 - Vurgu2 4 3 2 2 2 2" xfId="7662"/>
    <cellStyle name="%20 - Vurgu2 4 3 2 2 2 2 2" xfId="18702"/>
    <cellStyle name="%20 - Vurgu2 4 3 2 2 2 3" xfId="12494"/>
    <cellStyle name="%20 - Vurgu2 4 3 2 2 3" xfId="5998"/>
    <cellStyle name="%20 - Vurgu2 4 3 2 2 3 2" xfId="16606"/>
    <cellStyle name="%20 - Vurgu2 4 3 2 2 4" xfId="14158"/>
    <cellStyle name="%20 - Vurgu2 4 3 2 2 5" xfId="9438"/>
    <cellStyle name="%20 - Vurgu2 4 3 2 3" xfId="2414"/>
    <cellStyle name="%20 - Vurgu2 4 3 2 3 2" xfId="6526"/>
    <cellStyle name="%20 - Vurgu2 4 3 2 3 2 2" xfId="15646"/>
    <cellStyle name="%20 - Vurgu2 4 3 2 3 3" xfId="10350"/>
    <cellStyle name="%20 - Vurgu2 4 3 2 4" xfId="3422"/>
    <cellStyle name="%20 - Vurgu2 4 3 2 4 2" xfId="17566"/>
    <cellStyle name="%20 - Vurgu2 4 3 2 4 3" xfId="11358"/>
    <cellStyle name="%20 - Vurgu2 4 3 2 5" xfId="5294"/>
    <cellStyle name="%20 - Vurgu2 4 3 2 5 2" xfId="14686"/>
    <cellStyle name="%20 - Vurgu2 4 3 2 6" xfId="13022"/>
    <cellStyle name="%20 - Vurgu2 4 3 2 7" xfId="8430"/>
    <cellStyle name="%20 - Vurgu2 4 3 3" xfId="782"/>
    <cellStyle name="%20 - Vurgu2 4 3 3 2" xfId="1790"/>
    <cellStyle name="%20 - Vurgu2 4 3 3 2 2" xfId="6814"/>
    <cellStyle name="%20 - Vurgu2 4 3 3 2 2 2" xfId="16894"/>
    <cellStyle name="%20 - Vurgu2 4 3 3 2 3" xfId="9726"/>
    <cellStyle name="%20 - Vurgu2 4 3 3 3" xfId="2702"/>
    <cellStyle name="%20 - Vurgu2 4 3 3 3 2" xfId="15934"/>
    <cellStyle name="%20 - Vurgu2 4 3 3 3 3" xfId="10638"/>
    <cellStyle name="%20 - Vurgu2 4 3 3 4" xfId="3710"/>
    <cellStyle name="%20 - Vurgu2 4 3 3 4 2" xfId="17854"/>
    <cellStyle name="%20 - Vurgu2 4 3 3 4 3" xfId="11646"/>
    <cellStyle name="%20 - Vurgu2 4 3 3 5" xfId="5710"/>
    <cellStyle name="%20 - Vurgu2 4 3 3 5 2" xfId="14974"/>
    <cellStyle name="%20 - Vurgu2 4 3 3 6" xfId="13310"/>
    <cellStyle name="%20 - Vurgu2 4 3 3 7" xfId="8718"/>
    <cellStyle name="%20 - Vurgu2 4 3 4" xfId="1262"/>
    <cellStyle name="%20 - Vurgu2 4 3 4 2" xfId="4270"/>
    <cellStyle name="%20 - Vurgu2 4 3 4 2 2" xfId="7950"/>
    <cellStyle name="%20 - Vurgu2 4 3 4 2 2 2" xfId="18414"/>
    <cellStyle name="%20 - Vurgu2 4 3 4 2 3" xfId="12206"/>
    <cellStyle name="%20 - Vurgu2 4 3 4 3" xfId="7374"/>
    <cellStyle name="%20 - Vurgu2 4 3 4 3 2" xfId="16366"/>
    <cellStyle name="%20 - Vurgu2 4 3 4 4" xfId="13870"/>
    <cellStyle name="%20 - Vurgu2 4 3 4 5" xfId="9198"/>
    <cellStyle name="%20 - Vurgu2 4 3 5" xfId="2174"/>
    <cellStyle name="%20 - Vurgu2 4 3 5 2" xfId="6286"/>
    <cellStyle name="%20 - Vurgu2 4 3 5 2 2" xfId="15406"/>
    <cellStyle name="%20 - Vurgu2 4 3 5 3" xfId="10110"/>
    <cellStyle name="%20 - Vurgu2 4 3 6" xfId="3182"/>
    <cellStyle name="%20 - Vurgu2 4 3 6 2" xfId="17326"/>
    <cellStyle name="%20 - Vurgu2 4 3 6 3" xfId="11118"/>
    <cellStyle name="%20 - Vurgu2 4 3 7" xfId="5006"/>
    <cellStyle name="%20 - Vurgu2 4 3 7 2" xfId="14446"/>
    <cellStyle name="%20 - Vurgu2 4 3 8" xfId="12782"/>
    <cellStyle name="%20 - Vurgu2 4 3 9" xfId="8190"/>
    <cellStyle name="%20 - Vurgu2 4 4" xfId="334"/>
    <cellStyle name="%20 - Vurgu2 4 4 2" xfId="1342"/>
    <cellStyle name="%20 - Vurgu2 4 4 2 2" xfId="4110"/>
    <cellStyle name="%20 - Vurgu2 4 4 2 2 2" xfId="7214"/>
    <cellStyle name="%20 - Vurgu2 4 4 2 2 2 2" xfId="18254"/>
    <cellStyle name="%20 - Vurgu2 4 4 2 2 3" xfId="12046"/>
    <cellStyle name="%20 - Vurgu2 4 4 2 3" xfId="5550"/>
    <cellStyle name="%20 - Vurgu2 4 4 2 3 2" xfId="16446"/>
    <cellStyle name="%20 - Vurgu2 4 4 2 4" xfId="13710"/>
    <cellStyle name="%20 - Vurgu2 4 4 2 5" xfId="9278"/>
    <cellStyle name="%20 - Vurgu2 4 4 3" xfId="2254"/>
    <cellStyle name="%20 - Vurgu2 4 4 3 2" xfId="6366"/>
    <cellStyle name="%20 - Vurgu2 4 4 3 2 2" xfId="15486"/>
    <cellStyle name="%20 - Vurgu2 4 4 3 3" xfId="10190"/>
    <cellStyle name="%20 - Vurgu2 4 4 4" xfId="3262"/>
    <cellStyle name="%20 - Vurgu2 4 4 4 2" xfId="17406"/>
    <cellStyle name="%20 - Vurgu2 4 4 4 3" xfId="11198"/>
    <cellStyle name="%20 - Vurgu2 4 4 5" xfId="4846"/>
    <cellStyle name="%20 - Vurgu2 4 4 5 2" xfId="14526"/>
    <cellStyle name="%20 - Vurgu2 4 4 6" xfId="12862"/>
    <cellStyle name="%20 - Vurgu2 4 4 7" xfId="8270"/>
    <cellStyle name="%20 - Vurgu2 4 5" xfId="622"/>
    <cellStyle name="%20 - Vurgu2 4 5 2" xfId="1630"/>
    <cellStyle name="%20 - Vurgu2 4 5 2 2" xfId="4398"/>
    <cellStyle name="%20 - Vurgu2 4 5 2 2 2" xfId="7502"/>
    <cellStyle name="%20 - Vurgu2 4 5 2 2 2 2" xfId="18542"/>
    <cellStyle name="%20 - Vurgu2 4 5 2 2 3" xfId="12334"/>
    <cellStyle name="%20 - Vurgu2 4 5 2 3" xfId="5838"/>
    <cellStyle name="%20 - Vurgu2 4 5 2 3 2" xfId="16734"/>
    <cellStyle name="%20 - Vurgu2 4 5 2 4" xfId="13998"/>
    <cellStyle name="%20 - Vurgu2 4 5 2 5" xfId="9566"/>
    <cellStyle name="%20 - Vurgu2 4 5 3" xfId="2542"/>
    <cellStyle name="%20 - Vurgu2 4 5 3 2" xfId="6654"/>
    <cellStyle name="%20 - Vurgu2 4 5 3 2 2" xfId="15774"/>
    <cellStyle name="%20 - Vurgu2 4 5 3 3" xfId="10478"/>
    <cellStyle name="%20 - Vurgu2 4 5 4" xfId="3550"/>
    <cellStyle name="%20 - Vurgu2 4 5 4 2" xfId="17694"/>
    <cellStyle name="%20 - Vurgu2 4 5 4 3" xfId="11486"/>
    <cellStyle name="%20 - Vurgu2 4 5 5" xfId="5134"/>
    <cellStyle name="%20 - Vurgu2 4 5 5 2" xfId="14814"/>
    <cellStyle name="%20 - Vurgu2 4 5 6" xfId="13150"/>
    <cellStyle name="%20 - Vurgu2 4 5 7" xfId="8558"/>
    <cellStyle name="%20 - Vurgu2 4 6" xfId="1102"/>
    <cellStyle name="%20 - Vurgu2 4 6 2" xfId="4030"/>
    <cellStyle name="%20 - Vurgu2 4 6 2 2" xfId="7134"/>
    <cellStyle name="%20 - Vurgu2 4 6 2 2 2" xfId="18174"/>
    <cellStyle name="%20 - Vurgu2 4 6 2 3" xfId="11966"/>
    <cellStyle name="%20 - Vurgu2 4 6 3" xfId="5470"/>
    <cellStyle name="%20 - Vurgu2 4 6 3 2" xfId="16206"/>
    <cellStyle name="%20 - Vurgu2 4 6 4" xfId="13630"/>
    <cellStyle name="%20 - Vurgu2 4 6 5" xfId="9038"/>
    <cellStyle name="%20 - Vurgu2 4 7" xfId="2030"/>
    <cellStyle name="%20 - Vurgu2 4 7 2" xfId="6126"/>
    <cellStyle name="%20 - Vurgu2 4 7 2 2" xfId="15246"/>
    <cellStyle name="%20 - Vurgu2 4 7 3" xfId="9966"/>
    <cellStyle name="%20 - Vurgu2 4 8" xfId="3022"/>
    <cellStyle name="%20 - Vurgu2 4 8 2" xfId="7758"/>
    <cellStyle name="%20 - Vurgu2 4 8 2 2" xfId="17166"/>
    <cellStyle name="%20 - Vurgu2 4 8 3" xfId="10958"/>
    <cellStyle name="%20 - Vurgu2 4 9" xfId="4686"/>
    <cellStyle name="%20 - Vurgu2 4 9 2" xfId="14286"/>
    <cellStyle name="%20 - Vurgu2 5" xfId="142"/>
    <cellStyle name="%20 - Vurgu2 5 2" xfId="382"/>
    <cellStyle name="%20 - Vurgu2 5 2 2" xfId="1390"/>
    <cellStyle name="%20 - Vurgu2 5 2 2 2" xfId="4158"/>
    <cellStyle name="%20 - Vurgu2 5 2 2 2 2" xfId="7262"/>
    <cellStyle name="%20 - Vurgu2 5 2 2 2 2 2" xfId="18302"/>
    <cellStyle name="%20 - Vurgu2 5 2 2 2 3" xfId="12094"/>
    <cellStyle name="%20 - Vurgu2 5 2 2 3" xfId="5598"/>
    <cellStyle name="%20 - Vurgu2 5 2 2 3 2" xfId="16494"/>
    <cellStyle name="%20 - Vurgu2 5 2 2 4" xfId="13758"/>
    <cellStyle name="%20 - Vurgu2 5 2 2 5" xfId="9326"/>
    <cellStyle name="%20 - Vurgu2 5 2 3" xfId="2302"/>
    <cellStyle name="%20 - Vurgu2 5 2 3 2" xfId="6414"/>
    <cellStyle name="%20 - Vurgu2 5 2 3 2 2" xfId="15534"/>
    <cellStyle name="%20 - Vurgu2 5 2 3 3" xfId="10238"/>
    <cellStyle name="%20 - Vurgu2 5 2 4" xfId="3310"/>
    <cellStyle name="%20 - Vurgu2 5 2 4 2" xfId="17454"/>
    <cellStyle name="%20 - Vurgu2 5 2 4 3" xfId="11246"/>
    <cellStyle name="%20 - Vurgu2 5 2 5" xfId="4894"/>
    <cellStyle name="%20 - Vurgu2 5 2 5 2" xfId="14574"/>
    <cellStyle name="%20 - Vurgu2 5 2 6" xfId="12910"/>
    <cellStyle name="%20 - Vurgu2 5 2 7" xfId="8318"/>
    <cellStyle name="%20 - Vurgu2 5 3" xfId="670"/>
    <cellStyle name="%20 - Vurgu2 5 3 2" xfId="1678"/>
    <cellStyle name="%20 - Vurgu2 5 3 2 2" xfId="4446"/>
    <cellStyle name="%20 - Vurgu2 5 3 2 2 2" xfId="7550"/>
    <cellStyle name="%20 - Vurgu2 5 3 2 2 2 2" xfId="18590"/>
    <cellStyle name="%20 - Vurgu2 5 3 2 2 3" xfId="12382"/>
    <cellStyle name="%20 - Vurgu2 5 3 2 3" xfId="5886"/>
    <cellStyle name="%20 - Vurgu2 5 3 2 3 2" xfId="16782"/>
    <cellStyle name="%20 - Vurgu2 5 3 2 4" xfId="14046"/>
    <cellStyle name="%20 - Vurgu2 5 3 2 5" xfId="9614"/>
    <cellStyle name="%20 - Vurgu2 5 3 3" xfId="2590"/>
    <cellStyle name="%20 - Vurgu2 5 3 3 2" xfId="6702"/>
    <cellStyle name="%20 - Vurgu2 5 3 3 2 2" xfId="15822"/>
    <cellStyle name="%20 - Vurgu2 5 3 3 3" xfId="10526"/>
    <cellStyle name="%20 - Vurgu2 5 3 4" xfId="3598"/>
    <cellStyle name="%20 - Vurgu2 5 3 4 2" xfId="17742"/>
    <cellStyle name="%20 - Vurgu2 5 3 4 3" xfId="11534"/>
    <cellStyle name="%20 - Vurgu2 5 3 5" xfId="5182"/>
    <cellStyle name="%20 - Vurgu2 5 3 5 2" xfId="14862"/>
    <cellStyle name="%20 - Vurgu2 5 3 6" xfId="13198"/>
    <cellStyle name="%20 - Vurgu2 5 3 7" xfId="8606"/>
    <cellStyle name="%20 - Vurgu2 5 4" xfId="1150"/>
    <cellStyle name="%20 - Vurgu2 5 4 2" xfId="3998"/>
    <cellStyle name="%20 - Vurgu2 5 4 2 2" xfId="7102"/>
    <cellStyle name="%20 - Vurgu2 5 4 2 2 2" xfId="18142"/>
    <cellStyle name="%20 - Vurgu2 5 4 2 3" xfId="11934"/>
    <cellStyle name="%20 - Vurgu2 5 4 3" xfId="5438"/>
    <cellStyle name="%20 - Vurgu2 5 4 3 2" xfId="16254"/>
    <cellStyle name="%20 - Vurgu2 5 4 4" xfId="13598"/>
    <cellStyle name="%20 - Vurgu2 5 4 5" xfId="9086"/>
    <cellStyle name="%20 - Vurgu2 5 5" xfId="2062"/>
    <cellStyle name="%20 - Vurgu2 5 5 2" xfId="6174"/>
    <cellStyle name="%20 - Vurgu2 5 5 2 2" xfId="15294"/>
    <cellStyle name="%20 - Vurgu2 5 5 3" xfId="9998"/>
    <cellStyle name="%20 - Vurgu2 5 6" xfId="3070"/>
    <cellStyle name="%20 - Vurgu2 5 6 2" xfId="7790"/>
    <cellStyle name="%20 - Vurgu2 5 6 2 2" xfId="17214"/>
    <cellStyle name="%20 - Vurgu2 5 6 3" xfId="11006"/>
    <cellStyle name="%20 - Vurgu2 5 7" xfId="4734"/>
    <cellStyle name="%20 - Vurgu2 5 7 2" xfId="14334"/>
    <cellStyle name="%20 - Vurgu2 5 8" xfId="12670"/>
    <cellStyle name="%20 - Vurgu2 5 9" xfId="8078"/>
    <cellStyle name="%20 - Vurgu2 6" xfId="222"/>
    <cellStyle name="%20 - Vurgu2 6 2" xfId="462"/>
    <cellStyle name="%20 - Vurgu2 6 2 2" xfId="1470"/>
    <cellStyle name="%20 - Vurgu2 6 2 2 2" xfId="4526"/>
    <cellStyle name="%20 - Vurgu2 6 2 2 2 2" xfId="7630"/>
    <cellStyle name="%20 - Vurgu2 6 2 2 2 2 2" xfId="18670"/>
    <cellStyle name="%20 - Vurgu2 6 2 2 2 3" xfId="12462"/>
    <cellStyle name="%20 - Vurgu2 6 2 2 3" xfId="5966"/>
    <cellStyle name="%20 - Vurgu2 6 2 2 3 2" xfId="16574"/>
    <cellStyle name="%20 - Vurgu2 6 2 2 4" xfId="14126"/>
    <cellStyle name="%20 - Vurgu2 6 2 2 5" xfId="9406"/>
    <cellStyle name="%20 - Vurgu2 6 2 3" xfId="2382"/>
    <cellStyle name="%20 - Vurgu2 6 2 3 2" xfId="6494"/>
    <cellStyle name="%20 - Vurgu2 6 2 3 2 2" xfId="15614"/>
    <cellStyle name="%20 - Vurgu2 6 2 3 3" xfId="10318"/>
    <cellStyle name="%20 - Vurgu2 6 2 4" xfId="3390"/>
    <cellStyle name="%20 - Vurgu2 6 2 4 2" xfId="17534"/>
    <cellStyle name="%20 - Vurgu2 6 2 4 3" xfId="11326"/>
    <cellStyle name="%20 - Vurgu2 6 2 5" xfId="5262"/>
    <cellStyle name="%20 - Vurgu2 6 2 5 2" xfId="14654"/>
    <cellStyle name="%20 - Vurgu2 6 2 6" xfId="12990"/>
    <cellStyle name="%20 - Vurgu2 6 2 7" xfId="8398"/>
    <cellStyle name="%20 - Vurgu2 6 3" xfId="750"/>
    <cellStyle name="%20 - Vurgu2 6 3 2" xfId="1758"/>
    <cellStyle name="%20 - Vurgu2 6 3 2 2" xfId="6782"/>
    <cellStyle name="%20 - Vurgu2 6 3 2 2 2" xfId="16862"/>
    <cellStyle name="%20 - Vurgu2 6 3 2 3" xfId="9694"/>
    <cellStyle name="%20 - Vurgu2 6 3 3" xfId="2670"/>
    <cellStyle name="%20 - Vurgu2 6 3 3 2" xfId="15902"/>
    <cellStyle name="%20 - Vurgu2 6 3 3 3" xfId="10606"/>
    <cellStyle name="%20 - Vurgu2 6 3 4" xfId="3678"/>
    <cellStyle name="%20 - Vurgu2 6 3 4 2" xfId="17822"/>
    <cellStyle name="%20 - Vurgu2 6 3 4 3" xfId="11614"/>
    <cellStyle name="%20 - Vurgu2 6 3 5" xfId="5678"/>
    <cellStyle name="%20 - Vurgu2 6 3 5 2" xfId="14942"/>
    <cellStyle name="%20 - Vurgu2 6 3 6" xfId="13278"/>
    <cellStyle name="%20 - Vurgu2 6 3 7" xfId="8686"/>
    <cellStyle name="%20 - Vurgu2 6 4" xfId="1230"/>
    <cellStyle name="%20 - Vurgu2 6 4 2" xfId="4238"/>
    <cellStyle name="%20 - Vurgu2 6 4 2 2" xfId="7918"/>
    <cellStyle name="%20 - Vurgu2 6 4 2 2 2" xfId="18382"/>
    <cellStyle name="%20 - Vurgu2 6 4 2 3" xfId="12174"/>
    <cellStyle name="%20 - Vurgu2 6 4 3" xfId="7342"/>
    <cellStyle name="%20 - Vurgu2 6 4 3 2" xfId="16334"/>
    <cellStyle name="%20 - Vurgu2 6 4 4" xfId="13838"/>
    <cellStyle name="%20 - Vurgu2 6 4 5" xfId="9166"/>
    <cellStyle name="%20 - Vurgu2 6 5" xfId="2142"/>
    <cellStyle name="%20 - Vurgu2 6 5 2" xfId="6254"/>
    <cellStyle name="%20 - Vurgu2 6 5 2 2" xfId="15374"/>
    <cellStyle name="%20 - Vurgu2 6 5 3" xfId="10078"/>
    <cellStyle name="%20 - Vurgu2 6 6" xfId="3150"/>
    <cellStyle name="%20 - Vurgu2 6 6 2" xfId="17294"/>
    <cellStyle name="%20 - Vurgu2 6 6 3" xfId="11086"/>
    <cellStyle name="%20 - Vurgu2 6 7" xfId="4974"/>
    <cellStyle name="%20 - Vurgu2 6 7 2" xfId="14414"/>
    <cellStyle name="%20 - Vurgu2 6 8" xfId="12750"/>
    <cellStyle name="%20 - Vurgu2 6 9" xfId="8158"/>
    <cellStyle name="%20 - Vurgu2 7" xfId="542"/>
    <cellStyle name="%20 - Vurgu2 7 2" xfId="830"/>
    <cellStyle name="%20 - Vurgu2 7 2 2" xfId="1838"/>
    <cellStyle name="%20 - Vurgu2 7 2 2 2" xfId="4606"/>
    <cellStyle name="%20 - Vurgu2 7 2 2 2 2" xfId="7710"/>
    <cellStyle name="%20 - Vurgu2 7 2 2 2 2 2" xfId="18750"/>
    <cellStyle name="%20 - Vurgu2 7 2 2 2 3" xfId="12542"/>
    <cellStyle name="%20 - Vurgu2 7 2 2 3" xfId="6046"/>
    <cellStyle name="%20 - Vurgu2 7 2 2 3 2" xfId="16942"/>
    <cellStyle name="%20 - Vurgu2 7 2 2 4" xfId="14206"/>
    <cellStyle name="%20 - Vurgu2 7 2 2 5" xfId="9774"/>
    <cellStyle name="%20 - Vurgu2 7 2 3" xfId="2750"/>
    <cellStyle name="%20 - Vurgu2 7 2 3 2" xfId="6862"/>
    <cellStyle name="%20 - Vurgu2 7 2 3 2 2" xfId="15982"/>
    <cellStyle name="%20 - Vurgu2 7 2 3 3" xfId="10686"/>
    <cellStyle name="%20 - Vurgu2 7 2 4" xfId="3758"/>
    <cellStyle name="%20 - Vurgu2 7 2 4 2" xfId="17902"/>
    <cellStyle name="%20 - Vurgu2 7 2 4 3" xfId="11694"/>
    <cellStyle name="%20 - Vurgu2 7 2 5" xfId="5342"/>
    <cellStyle name="%20 - Vurgu2 7 2 5 2" xfId="15022"/>
    <cellStyle name="%20 - Vurgu2 7 2 6" xfId="13358"/>
    <cellStyle name="%20 - Vurgu2 7 2 7" xfId="8766"/>
    <cellStyle name="%20 - Vurgu2 7 3" xfId="1550"/>
    <cellStyle name="%20 - Vurgu2 7 3 2" xfId="4318"/>
    <cellStyle name="%20 - Vurgu2 7 3 2 2" xfId="7422"/>
    <cellStyle name="%20 - Vurgu2 7 3 2 2 2" xfId="18462"/>
    <cellStyle name="%20 - Vurgu2 7 3 2 3" xfId="12254"/>
    <cellStyle name="%20 - Vurgu2 7 3 3" xfId="5758"/>
    <cellStyle name="%20 - Vurgu2 7 3 3 2" xfId="16654"/>
    <cellStyle name="%20 - Vurgu2 7 3 4" xfId="13918"/>
    <cellStyle name="%20 - Vurgu2 7 3 5" xfId="9486"/>
    <cellStyle name="%20 - Vurgu2 7 4" xfId="2462"/>
    <cellStyle name="%20 - Vurgu2 7 4 2" xfId="6574"/>
    <cellStyle name="%20 - Vurgu2 7 4 2 2" xfId="15694"/>
    <cellStyle name="%20 - Vurgu2 7 4 3" xfId="10398"/>
    <cellStyle name="%20 - Vurgu2 7 5" xfId="3470"/>
    <cellStyle name="%20 - Vurgu2 7 5 2" xfId="17614"/>
    <cellStyle name="%20 - Vurgu2 7 5 3" xfId="11406"/>
    <cellStyle name="%20 - Vurgu2 7 6" xfId="5054"/>
    <cellStyle name="%20 - Vurgu2 7 6 2" xfId="14734"/>
    <cellStyle name="%20 - Vurgu2 7 7" xfId="13070"/>
    <cellStyle name="%20 - Vurgu2 7 8" xfId="8478"/>
    <cellStyle name="%20 - Vurgu2 8" xfId="302"/>
    <cellStyle name="%20 - Vurgu2 8 2" xfId="1310"/>
    <cellStyle name="%20 - Vurgu2 8 2 2" xfId="4078"/>
    <cellStyle name="%20 - Vurgu2 8 2 2 2" xfId="7182"/>
    <cellStyle name="%20 - Vurgu2 8 2 2 2 2" xfId="18222"/>
    <cellStyle name="%20 - Vurgu2 8 2 2 3" xfId="12014"/>
    <cellStyle name="%20 - Vurgu2 8 2 3" xfId="5518"/>
    <cellStyle name="%20 - Vurgu2 8 2 3 2" xfId="16414"/>
    <cellStyle name="%20 - Vurgu2 8 2 4" xfId="13678"/>
    <cellStyle name="%20 - Vurgu2 8 2 5" xfId="9246"/>
    <cellStyle name="%20 - Vurgu2 8 3" xfId="2222"/>
    <cellStyle name="%20 - Vurgu2 8 3 2" xfId="6334"/>
    <cellStyle name="%20 - Vurgu2 8 3 2 2" xfId="15454"/>
    <cellStyle name="%20 - Vurgu2 8 3 3" xfId="10158"/>
    <cellStyle name="%20 - Vurgu2 8 4" xfId="3230"/>
    <cellStyle name="%20 - Vurgu2 8 4 2" xfId="17374"/>
    <cellStyle name="%20 - Vurgu2 8 4 3" xfId="11166"/>
    <cellStyle name="%20 - Vurgu2 8 5" xfId="4814"/>
    <cellStyle name="%20 - Vurgu2 8 5 2" xfId="14494"/>
    <cellStyle name="%20 - Vurgu2 8 6" xfId="12830"/>
    <cellStyle name="%20 - Vurgu2 8 7" xfId="8238"/>
    <cellStyle name="%20 - Vurgu2 9" xfId="590"/>
    <cellStyle name="%20 - Vurgu2 9 2" xfId="1598"/>
    <cellStyle name="%20 - Vurgu2 9 2 2" xfId="4366"/>
    <cellStyle name="%20 - Vurgu2 9 2 2 2" xfId="7470"/>
    <cellStyle name="%20 - Vurgu2 9 2 2 2 2" xfId="18510"/>
    <cellStyle name="%20 - Vurgu2 9 2 2 3" xfId="12302"/>
    <cellStyle name="%20 - Vurgu2 9 2 3" xfId="5806"/>
    <cellStyle name="%20 - Vurgu2 9 2 3 2" xfId="16702"/>
    <cellStyle name="%20 - Vurgu2 9 2 4" xfId="13966"/>
    <cellStyle name="%20 - Vurgu2 9 2 5" xfId="9534"/>
    <cellStyle name="%20 - Vurgu2 9 3" xfId="2510"/>
    <cellStyle name="%20 - Vurgu2 9 3 2" xfId="6622"/>
    <cellStyle name="%20 - Vurgu2 9 3 2 2" xfId="15742"/>
    <cellStyle name="%20 - Vurgu2 9 3 3" xfId="10446"/>
    <cellStyle name="%20 - Vurgu2 9 4" xfId="3518"/>
    <cellStyle name="%20 - Vurgu2 9 4 2" xfId="17662"/>
    <cellStyle name="%20 - Vurgu2 9 4 3" xfId="11454"/>
    <cellStyle name="%20 - Vurgu2 9 5" xfId="5102"/>
    <cellStyle name="%20 - Vurgu2 9 5 2" xfId="14782"/>
    <cellStyle name="%20 - Vurgu2 9 6" xfId="13118"/>
    <cellStyle name="%20 - Vurgu2 9 7" xfId="8526"/>
    <cellStyle name="%20 - Vurgu3" xfId="26" builtinId="38" customBuiltin="1"/>
    <cellStyle name="%20 - Vurgu3 10" xfId="880"/>
    <cellStyle name="%20 - Vurgu3 10 2" xfId="1888"/>
    <cellStyle name="%20 - Vurgu3 10 2 2" xfId="6912"/>
    <cellStyle name="%20 - Vurgu3 10 2 2 2" xfId="16992"/>
    <cellStyle name="%20 - Vurgu3 10 2 3" xfId="9824"/>
    <cellStyle name="%20 - Vurgu3 10 3" xfId="2800"/>
    <cellStyle name="%20 - Vurgu3 10 3 2" xfId="16032"/>
    <cellStyle name="%20 - Vurgu3 10 3 3" xfId="10736"/>
    <cellStyle name="%20 - Vurgu3 10 4" xfId="3808"/>
    <cellStyle name="%20 - Vurgu3 10 4 2" xfId="17952"/>
    <cellStyle name="%20 - Vurgu3 10 4 3" xfId="11744"/>
    <cellStyle name="%20 - Vurgu3 10 5" xfId="5392"/>
    <cellStyle name="%20 - Vurgu3 10 5 2" xfId="15072"/>
    <cellStyle name="%20 - Vurgu3 10 6" xfId="13408"/>
    <cellStyle name="%20 - Vurgu3 10 7" xfId="8816"/>
    <cellStyle name="%20 - Vurgu3 11" xfId="928"/>
    <cellStyle name="%20 - Vurgu3 11 2" xfId="1936"/>
    <cellStyle name="%20 - Vurgu3 11 2 2" xfId="7872"/>
    <cellStyle name="%20 - Vurgu3 11 2 2 2" xfId="17040"/>
    <cellStyle name="%20 - Vurgu3 11 2 3" xfId="9872"/>
    <cellStyle name="%20 - Vurgu3 11 3" xfId="2848"/>
    <cellStyle name="%20 - Vurgu3 11 3 2" xfId="16080"/>
    <cellStyle name="%20 - Vurgu3 11 3 3" xfId="10784"/>
    <cellStyle name="%20 - Vurgu3 11 4" xfId="3856"/>
    <cellStyle name="%20 - Vurgu3 11 4 2" xfId="18000"/>
    <cellStyle name="%20 - Vurgu3 11 4 3" xfId="11792"/>
    <cellStyle name="%20 - Vurgu3 11 5" xfId="6960"/>
    <cellStyle name="%20 - Vurgu3 11 5 2" xfId="15120"/>
    <cellStyle name="%20 - Vurgu3 11 6" xfId="13456"/>
    <cellStyle name="%20 - Vurgu3 11 7" xfId="8864"/>
    <cellStyle name="%20 - Vurgu3 12" xfId="976"/>
    <cellStyle name="%20 - Vurgu3 12 2" xfId="1984"/>
    <cellStyle name="%20 - Vurgu3 12 2 2" xfId="17088"/>
    <cellStyle name="%20 - Vurgu3 12 2 3" xfId="9920"/>
    <cellStyle name="%20 - Vurgu3 12 3" xfId="2896"/>
    <cellStyle name="%20 - Vurgu3 12 3 2" xfId="16128"/>
    <cellStyle name="%20 - Vurgu3 12 3 3" xfId="10832"/>
    <cellStyle name="%20 - Vurgu3 12 4" xfId="3904"/>
    <cellStyle name="%20 - Vurgu3 12 4 2" xfId="18048"/>
    <cellStyle name="%20 - Vurgu3 12 4 3" xfId="11840"/>
    <cellStyle name="%20 - Vurgu3 12 5" xfId="7008"/>
    <cellStyle name="%20 - Vurgu3 12 5 2" xfId="15168"/>
    <cellStyle name="%20 - Vurgu3 12 6" xfId="13504"/>
    <cellStyle name="%20 - Vurgu3 12 7" xfId="8912"/>
    <cellStyle name="%20 - Vurgu3 13" xfId="1024"/>
    <cellStyle name="%20 - Vurgu3 13 2" xfId="2944"/>
    <cellStyle name="%20 - Vurgu3 13 2 2" xfId="18096"/>
    <cellStyle name="%20 - Vurgu3 13 2 3" xfId="10880"/>
    <cellStyle name="%20 - Vurgu3 13 3" xfId="3952"/>
    <cellStyle name="%20 - Vurgu3 13 3 2" xfId="16176"/>
    <cellStyle name="%20 - Vurgu3 13 3 3" xfId="11888"/>
    <cellStyle name="%20 - Vurgu3 13 4" xfId="7056"/>
    <cellStyle name="%20 - Vurgu3 13 4 2" xfId="13552"/>
    <cellStyle name="%20 - Vurgu3 13 5" xfId="8960"/>
    <cellStyle name="%20 - Vurgu3 14" xfId="1072"/>
    <cellStyle name="%20 - Vurgu3 14 2" xfId="6096"/>
    <cellStyle name="%20 - Vurgu3 14 2 2" xfId="15216"/>
    <cellStyle name="%20 - Vurgu3 14 3" xfId="9008"/>
    <cellStyle name="%20 - Vurgu3 15" xfId="2992"/>
    <cellStyle name="%20 - Vurgu3 15 2" xfId="17136"/>
    <cellStyle name="%20 - Vurgu3 15 3" xfId="10928"/>
    <cellStyle name="%20 - Vurgu3 16" xfId="4656"/>
    <cellStyle name="%20 - Vurgu3 16 2" xfId="14256"/>
    <cellStyle name="%20 - Vurgu3 17" xfId="12592"/>
    <cellStyle name="%20 - Vurgu3 18" xfId="8000"/>
    <cellStyle name="%20 - Vurgu3 2" xfId="80"/>
    <cellStyle name="%20 - Vurgu3 2 10" xfId="992"/>
    <cellStyle name="%20 - Vurgu3 2 10 2" xfId="2000"/>
    <cellStyle name="%20 - Vurgu3 2 10 2 2" xfId="17104"/>
    <cellStyle name="%20 - Vurgu3 2 10 2 3" xfId="9936"/>
    <cellStyle name="%20 - Vurgu3 2 10 3" xfId="2912"/>
    <cellStyle name="%20 - Vurgu3 2 10 3 2" xfId="16144"/>
    <cellStyle name="%20 - Vurgu3 2 10 3 3" xfId="10848"/>
    <cellStyle name="%20 - Vurgu3 2 10 4" xfId="3920"/>
    <cellStyle name="%20 - Vurgu3 2 10 4 2" xfId="18064"/>
    <cellStyle name="%20 - Vurgu3 2 10 4 3" xfId="11856"/>
    <cellStyle name="%20 - Vurgu3 2 10 5" xfId="7024"/>
    <cellStyle name="%20 - Vurgu3 2 10 5 2" xfId="15184"/>
    <cellStyle name="%20 - Vurgu3 2 10 6" xfId="13520"/>
    <cellStyle name="%20 - Vurgu3 2 10 7" xfId="8928"/>
    <cellStyle name="%20 - Vurgu3 2 11" xfId="1040"/>
    <cellStyle name="%20 - Vurgu3 2 11 2" xfId="2960"/>
    <cellStyle name="%20 - Vurgu3 2 11 2 2" xfId="18112"/>
    <cellStyle name="%20 - Vurgu3 2 11 2 3" xfId="10896"/>
    <cellStyle name="%20 - Vurgu3 2 11 3" xfId="3968"/>
    <cellStyle name="%20 - Vurgu3 2 11 3 2" xfId="16192"/>
    <cellStyle name="%20 - Vurgu3 2 11 3 3" xfId="11904"/>
    <cellStyle name="%20 - Vurgu3 2 11 4" xfId="7072"/>
    <cellStyle name="%20 - Vurgu3 2 11 4 2" xfId="13568"/>
    <cellStyle name="%20 - Vurgu3 2 11 5" xfId="8976"/>
    <cellStyle name="%20 - Vurgu3 2 12" xfId="1088"/>
    <cellStyle name="%20 - Vurgu3 2 12 2" xfId="6112"/>
    <cellStyle name="%20 - Vurgu3 2 12 2 2" xfId="15232"/>
    <cellStyle name="%20 - Vurgu3 2 12 3" xfId="9024"/>
    <cellStyle name="%20 - Vurgu3 2 13" xfId="3008"/>
    <cellStyle name="%20 - Vurgu3 2 13 2" xfId="17152"/>
    <cellStyle name="%20 - Vurgu3 2 13 3" xfId="10944"/>
    <cellStyle name="%20 - Vurgu3 2 14" xfId="4672"/>
    <cellStyle name="%20 - Vurgu3 2 14 2" xfId="14272"/>
    <cellStyle name="%20 - Vurgu3 2 15" xfId="12608"/>
    <cellStyle name="%20 - Vurgu3 2 16" xfId="8016"/>
    <cellStyle name="%20 - Vurgu3 2 2" xfId="112"/>
    <cellStyle name="%20 - Vurgu3 2 2 10" xfId="12640"/>
    <cellStyle name="%20 - Vurgu3 2 2 11" xfId="8048"/>
    <cellStyle name="%20 - Vurgu3 2 2 2" xfId="192"/>
    <cellStyle name="%20 - Vurgu3 2 2 2 2" xfId="432"/>
    <cellStyle name="%20 - Vurgu3 2 2 2 2 2" xfId="1440"/>
    <cellStyle name="%20 - Vurgu3 2 2 2 2 2 2" xfId="4496"/>
    <cellStyle name="%20 - Vurgu3 2 2 2 2 2 2 2" xfId="7600"/>
    <cellStyle name="%20 - Vurgu3 2 2 2 2 2 2 2 2" xfId="18640"/>
    <cellStyle name="%20 - Vurgu3 2 2 2 2 2 2 3" xfId="12432"/>
    <cellStyle name="%20 - Vurgu3 2 2 2 2 2 3" xfId="5936"/>
    <cellStyle name="%20 - Vurgu3 2 2 2 2 2 3 2" xfId="16544"/>
    <cellStyle name="%20 - Vurgu3 2 2 2 2 2 4" xfId="14096"/>
    <cellStyle name="%20 - Vurgu3 2 2 2 2 2 5" xfId="9376"/>
    <cellStyle name="%20 - Vurgu3 2 2 2 2 3" xfId="2352"/>
    <cellStyle name="%20 - Vurgu3 2 2 2 2 3 2" xfId="6464"/>
    <cellStyle name="%20 - Vurgu3 2 2 2 2 3 2 2" xfId="15584"/>
    <cellStyle name="%20 - Vurgu3 2 2 2 2 3 3" xfId="10288"/>
    <cellStyle name="%20 - Vurgu3 2 2 2 2 4" xfId="3360"/>
    <cellStyle name="%20 - Vurgu3 2 2 2 2 4 2" xfId="17504"/>
    <cellStyle name="%20 - Vurgu3 2 2 2 2 4 3" xfId="11296"/>
    <cellStyle name="%20 - Vurgu3 2 2 2 2 5" xfId="4944"/>
    <cellStyle name="%20 - Vurgu3 2 2 2 2 5 2" xfId="14624"/>
    <cellStyle name="%20 - Vurgu3 2 2 2 2 6" xfId="12960"/>
    <cellStyle name="%20 - Vurgu3 2 2 2 2 7" xfId="8368"/>
    <cellStyle name="%20 - Vurgu3 2 2 2 3" xfId="720"/>
    <cellStyle name="%20 - Vurgu3 2 2 2 3 2" xfId="1728"/>
    <cellStyle name="%20 - Vurgu3 2 2 2 3 2 2" xfId="6752"/>
    <cellStyle name="%20 - Vurgu3 2 2 2 3 2 2 2" xfId="16832"/>
    <cellStyle name="%20 - Vurgu3 2 2 2 3 2 3" xfId="9664"/>
    <cellStyle name="%20 - Vurgu3 2 2 2 3 3" xfId="2640"/>
    <cellStyle name="%20 - Vurgu3 2 2 2 3 3 2" xfId="15872"/>
    <cellStyle name="%20 - Vurgu3 2 2 2 3 3 3" xfId="10576"/>
    <cellStyle name="%20 - Vurgu3 2 2 2 3 4" xfId="3648"/>
    <cellStyle name="%20 - Vurgu3 2 2 2 3 4 2" xfId="17792"/>
    <cellStyle name="%20 - Vurgu3 2 2 2 3 4 3" xfId="11584"/>
    <cellStyle name="%20 - Vurgu3 2 2 2 3 5" xfId="5232"/>
    <cellStyle name="%20 - Vurgu3 2 2 2 3 5 2" xfId="14912"/>
    <cellStyle name="%20 - Vurgu3 2 2 2 3 6" xfId="13248"/>
    <cellStyle name="%20 - Vurgu3 2 2 2 3 7" xfId="8656"/>
    <cellStyle name="%20 - Vurgu3 2 2 2 4" xfId="1200"/>
    <cellStyle name="%20 - Vurgu3 2 2 2 4 2" xfId="4208"/>
    <cellStyle name="%20 - Vurgu3 2 2 2 4 2 2" xfId="7312"/>
    <cellStyle name="%20 - Vurgu3 2 2 2 4 2 2 2" xfId="18352"/>
    <cellStyle name="%20 - Vurgu3 2 2 2 4 2 3" xfId="12144"/>
    <cellStyle name="%20 - Vurgu3 2 2 2 4 3" xfId="5648"/>
    <cellStyle name="%20 - Vurgu3 2 2 2 4 3 2" xfId="16304"/>
    <cellStyle name="%20 - Vurgu3 2 2 2 4 4" xfId="13808"/>
    <cellStyle name="%20 - Vurgu3 2 2 2 4 5" xfId="9136"/>
    <cellStyle name="%20 - Vurgu3 2 2 2 5" xfId="2112"/>
    <cellStyle name="%20 - Vurgu3 2 2 2 5 2" xfId="6224"/>
    <cellStyle name="%20 - Vurgu3 2 2 2 5 2 2" xfId="15344"/>
    <cellStyle name="%20 - Vurgu3 2 2 2 5 3" xfId="10048"/>
    <cellStyle name="%20 - Vurgu3 2 2 2 6" xfId="3120"/>
    <cellStyle name="%20 - Vurgu3 2 2 2 6 2" xfId="7840"/>
    <cellStyle name="%20 - Vurgu3 2 2 2 6 2 2" xfId="17264"/>
    <cellStyle name="%20 - Vurgu3 2 2 2 6 3" xfId="11056"/>
    <cellStyle name="%20 - Vurgu3 2 2 2 7" xfId="4784"/>
    <cellStyle name="%20 - Vurgu3 2 2 2 7 2" xfId="14384"/>
    <cellStyle name="%20 - Vurgu3 2 2 2 8" xfId="12720"/>
    <cellStyle name="%20 - Vurgu3 2 2 2 9" xfId="8128"/>
    <cellStyle name="%20 - Vurgu3 2 2 3" xfId="272"/>
    <cellStyle name="%20 - Vurgu3 2 2 3 2" xfId="512"/>
    <cellStyle name="%20 - Vurgu3 2 2 3 2 2" xfId="1520"/>
    <cellStyle name="%20 - Vurgu3 2 2 3 2 2 2" xfId="4576"/>
    <cellStyle name="%20 - Vurgu3 2 2 3 2 2 2 2" xfId="7680"/>
    <cellStyle name="%20 - Vurgu3 2 2 3 2 2 2 2 2" xfId="18720"/>
    <cellStyle name="%20 - Vurgu3 2 2 3 2 2 2 3" xfId="12512"/>
    <cellStyle name="%20 - Vurgu3 2 2 3 2 2 3" xfId="6016"/>
    <cellStyle name="%20 - Vurgu3 2 2 3 2 2 3 2" xfId="16624"/>
    <cellStyle name="%20 - Vurgu3 2 2 3 2 2 4" xfId="14176"/>
    <cellStyle name="%20 - Vurgu3 2 2 3 2 2 5" xfId="9456"/>
    <cellStyle name="%20 - Vurgu3 2 2 3 2 3" xfId="2432"/>
    <cellStyle name="%20 - Vurgu3 2 2 3 2 3 2" xfId="6544"/>
    <cellStyle name="%20 - Vurgu3 2 2 3 2 3 2 2" xfId="15664"/>
    <cellStyle name="%20 - Vurgu3 2 2 3 2 3 3" xfId="10368"/>
    <cellStyle name="%20 - Vurgu3 2 2 3 2 4" xfId="3440"/>
    <cellStyle name="%20 - Vurgu3 2 2 3 2 4 2" xfId="17584"/>
    <cellStyle name="%20 - Vurgu3 2 2 3 2 4 3" xfId="11376"/>
    <cellStyle name="%20 - Vurgu3 2 2 3 2 5" xfId="5312"/>
    <cellStyle name="%20 - Vurgu3 2 2 3 2 5 2" xfId="14704"/>
    <cellStyle name="%20 - Vurgu3 2 2 3 2 6" xfId="13040"/>
    <cellStyle name="%20 - Vurgu3 2 2 3 2 7" xfId="8448"/>
    <cellStyle name="%20 - Vurgu3 2 2 3 3" xfId="800"/>
    <cellStyle name="%20 - Vurgu3 2 2 3 3 2" xfId="1808"/>
    <cellStyle name="%20 - Vurgu3 2 2 3 3 2 2" xfId="6832"/>
    <cellStyle name="%20 - Vurgu3 2 2 3 3 2 2 2" xfId="16912"/>
    <cellStyle name="%20 - Vurgu3 2 2 3 3 2 3" xfId="9744"/>
    <cellStyle name="%20 - Vurgu3 2 2 3 3 3" xfId="2720"/>
    <cellStyle name="%20 - Vurgu3 2 2 3 3 3 2" xfId="15952"/>
    <cellStyle name="%20 - Vurgu3 2 2 3 3 3 3" xfId="10656"/>
    <cellStyle name="%20 - Vurgu3 2 2 3 3 4" xfId="3728"/>
    <cellStyle name="%20 - Vurgu3 2 2 3 3 4 2" xfId="17872"/>
    <cellStyle name="%20 - Vurgu3 2 2 3 3 4 3" xfId="11664"/>
    <cellStyle name="%20 - Vurgu3 2 2 3 3 5" xfId="5728"/>
    <cellStyle name="%20 - Vurgu3 2 2 3 3 5 2" xfId="14992"/>
    <cellStyle name="%20 - Vurgu3 2 2 3 3 6" xfId="13328"/>
    <cellStyle name="%20 - Vurgu3 2 2 3 3 7" xfId="8736"/>
    <cellStyle name="%20 - Vurgu3 2 2 3 4" xfId="1280"/>
    <cellStyle name="%20 - Vurgu3 2 2 3 4 2" xfId="4288"/>
    <cellStyle name="%20 - Vurgu3 2 2 3 4 2 2" xfId="7968"/>
    <cellStyle name="%20 - Vurgu3 2 2 3 4 2 2 2" xfId="18432"/>
    <cellStyle name="%20 - Vurgu3 2 2 3 4 2 3" xfId="12224"/>
    <cellStyle name="%20 - Vurgu3 2 2 3 4 3" xfId="7392"/>
    <cellStyle name="%20 - Vurgu3 2 2 3 4 3 2" xfId="16384"/>
    <cellStyle name="%20 - Vurgu3 2 2 3 4 4" xfId="13888"/>
    <cellStyle name="%20 - Vurgu3 2 2 3 4 5" xfId="9216"/>
    <cellStyle name="%20 - Vurgu3 2 2 3 5" xfId="2192"/>
    <cellStyle name="%20 - Vurgu3 2 2 3 5 2" xfId="6304"/>
    <cellStyle name="%20 - Vurgu3 2 2 3 5 2 2" xfId="15424"/>
    <cellStyle name="%20 - Vurgu3 2 2 3 5 3" xfId="10128"/>
    <cellStyle name="%20 - Vurgu3 2 2 3 6" xfId="3200"/>
    <cellStyle name="%20 - Vurgu3 2 2 3 6 2" xfId="17344"/>
    <cellStyle name="%20 - Vurgu3 2 2 3 6 3" xfId="11136"/>
    <cellStyle name="%20 - Vurgu3 2 2 3 7" xfId="5024"/>
    <cellStyle name="%20 - Vurgu3 2 2 3 7 2" xfId="14464"/>
    <cellStyle name="%20 - Vurgu3 2 2 3 8" xfId="12800"/>
    <cellStyle name="%20 - Vurgu3 2 2 3 9" xfId="8208"/>
    <cellStyle name="%20 - Vurgu3 2 2 4" xfId="352"/>
    <cellStyle name="%20 - Vurgu3 2 2 4 2" xfId="1360"/>
    <cellStyle name="%20 - Vurgu3 2 2 4 2 2" xfId="4128"/>
    <cellStyle name="%20 - Vurgu3 2 2 4 2 2 2" xfId="7232"/>
    <cellStyle name="%20 - Vurgu3 2 2 4 2 2 2 2" xfId="18272"/>
    <cellStyle name="%20 - Vurgu3 2 2 4 2 2 3" xfId="12064"/>
    <cellStyle name="%20 - Vurgu3 2 2 4 2 3" xfId="5568"/>
    <cellStyle name="%20 - Vurgu3 2 2 4 2 3 2" xfId="16464"/>
    <cellStyle name="%20 - Vurgu3 2 2 4 2 4" xfId="13728"/>
    <cellStyle name="%20 - Vurgu3 2 2 4 2 5" xfId="9296"/>
    <cellStyle name="%20 - Vurgu3 2 2 4 3" xfId="2272"/>
    <cellStyle name="%20 - Vurgu3 2 2 4 3 2" xfId="6384"/>
    <cellStyle name="%20 - Vurgu3 2 2 4 3 2 2" xfId="15504"/>
    <cellStyle name="%20 - Vurgu3 2 2 4 3 3" xfId="10208"/>
    <cellStyle name="%20 - Vurgu3 2 2 4 4" xfId="3280"/>
    <cellStyle name="%20 - Vurgu3 2 2 4 4 2" xfId="17424"/>
    <cellStyle name="%20 - Vurgu3 2 2 4 4 3" xfId="11216"/>
    <cellStyle name="%20 - Vurgu3 2 2 4 5" xfId="4864"/>
    <cellStyle name="%20 - Vurgu3 2 2 4 5 2" xfId="14544"/>
    <cellStyle name="%20 - Vurgu3 2 2 4 6" xfId="12880"/>
    <cellStyle name="%20 - Vurgu3 2 2 4 7" xfId="8288"/>
    <cellStyle name="%20 - Vurgu3 2 2 5" xfId="640"/>
    <cellStyle name="%20 - Vurgu3 2 2 5 2" xfId="1648"/>
    <cellStyle name="%20 - Vurgu3 2 2 5 2 2" xfId="4416"/>
    <cellStyle name="%20 - Vurgu3 2 2 5 2 2 2" xfId="7520"/>
    <cellStyle name="%20 - Vurgu3 2 2 5 2 2 2 2" xfId="18560"/>
    <cellStyle name="%20 - Vurgu3 2 2 5 2 2 3" xfId="12352"/>
    <cellStyle name="%20 - Vurgu3 2 2 5 2 3" xfId="5856"/>
    <cellStyle name="%20 - Vurgu3 2 2 5 2 3 2" xfId="16752"/>
    <cellStyle name="%20 - Vurgu3 2 2 5 2 4" xfId="14016"/>
    <cellStyle name="%20 - Vurgu3 2 2 5 2 5" xfId="9584"/>
    <cellStyle name="%20 - Vurgu3 2 2 5 3" xfId="2560"/>
    <cellStyle name="%20 - Vurgu3 2 2 5 3 2" xfId="6672"/>
    <cellStyle name="%20 - Vurgu3 2 2 5 3 2 2" xfId="15792"/>
    <cellStyle name="%20 - Vurgu3 2 2 5 3 3" xfId="10496"/>
    <cellStyle name="%20 - Vurgu3 2 2 5 4" xfId="3568"/>
    <cellStyle name="%20 - Vurgu3 2 2 5 4 2" xfId="17712"/>
    <cellStyle name="%20 - Vurgu3 2 2 5 4 3" xfId="11504"/>
    <cellStyle name="%20 - Vurgu3 2 2 5 5" xfId="5152"/>
    <cellStyle name="%20 - Vurgu3 2 2 5 5 2" xfId="14832"/>
    <cellStyle name="%20 - Vurgu3 2 2 5 6" xfId="13168"/>
    <cellStyle name="%20 - Vurgu3 2 2 5 7" xfId="8576"/>
    <cellStyle name="%20 - Vurgu3 2 2 6" xfId="1120"/>
    <cellStyle name="%20 - Vurgu3 2 2 6 2" xfId="4048"/>
    <cellStyle name="%20 - Vurgu3 2 2 6 2 2" xfId="7152"/>
    <cellStyle name="%20 - Vurgu3 2 2 6 2 2 2" xfId="18192"/>
    <cellStyle name="%20 - Vurgu3 2 2 6 2 3" xfId="11984"/>
    <cellStyle name="%20 - Vurgu3 2 2 6 3" xfId="5488"/>
    <cellStyle name="%20 - Vurgu3 2 2 6 3 2" xfId="16224"/>
    <cellStyle name="%20 - Vurgu3 2 2 6 4" xfId="13648"/>
    <cellStyle name="%20 - Vurgu3 2 2 6 5" xfId="9056"/>
    <cellStyle name="%20 - Vurgu3 2 2 7" xfId="2048"/>
    <cellStyle name="%20 - Vurgu3 2 2 7 2" xfId="6144"/>
    <cellStyle name="%20 - Vurgu3 2 2 7 2 2" xfId="15264"/>
    <cellStyle name="%20 - Vurgu3 2 2 7 3" xfId="9984"/>
    <cellStyle name="%20 - Vurgu3 2 2 8" xfId="3040"/>
    <cellStyle name="%20 - Vurgu3 2 2 8 2" xfId="7776"/>
    <cellStyle name="%20 - Vurgu3 2 2 8 2 2" xfId="17184"/>
    <cellStyle name="%20 - Vurgu3 2 2 8 3" xfId="10976"/>
    <cellStyle name="%20 - Vurgu3 2 2 9" xfId="4704"/>
    <cellStyle name="%20 - Vurgu3 2 2 9 2" xfId="14304"/>
    <cellStyle name="%20 - Vurgu3 2 3" xfId="160"/>
    <cellStyle name="%20 - Vurgu3 2 3 2" xfId="400"/>
    <cellStyle name="%20 - Vurgu3 2 3 2 2" xfId="1408"/>
    <cellStyle name="%20 - Vurgu3 2 3 2 2 2" xfId="4176"/>
    <cellStyle name="%20 - Vurgu3 2 3 2 2 2 2" xfId="7280"/>
    <cellStyle name="%20 - Vurgu3 2 3 2 2 2 2 2" xfId="18320"/>
    <cellStyle name="%20 - Vurgu3 2 3 2 2 2 3" xfId="12112"/>
    <cellStyle name="%20 - Vurgu3 2 3 2 2 3" xfId="5616"/>
    <cellStyle name="%20 - Vurgu3 2 3 2 2 3 2" xfId="16512"/>
    <cellStyle name="%20 - Vurgu3 2 3 2 2 4" xfId="13776"/>
    <cellStyle name="%20 - Vurgu3 2 3 2 2 5" xfId="9344"/>
    <cellStyle name="%20 - Vurgu3 2 3 2 3" xfId="2320"/>
    <cellStyle name="%20 - Vurgu3 2 3 2 3 2" xfId="6432"/>
    <cellStyle name="%20 - Vurgu3 2 3 2 3 2 2" xfId="15552"/>
    <cellStyle name="%20 - Vurgu3 2 3 2 3 3" xfId="10256"/>
    <cellStyle name="%20 - Vurgu3 2 3 2 4" xfId="3328"/>
    <cellStyle name="%20 - Vurgu3 2 3 2 4 2" xfId="17472"/>
    <cellStyle name="%20 - Vurgu3 2 3 2 4 3" xfId="11264"/>
    <cellStyle name="%20 - Vurgu3 2 3 2 5" xfId="4912"/>
    <cellStyle name="%20 - Vurgu3 2 3 2 5 2" xfId="14592"/>
    <cellStyle name="%20 - Vurgu3 2 3 2 6" xfId="12928"/>
    <cellStyle name="%20 - Vurgu3 2 3 2 7" xfId="8336"/>
    <cellStyle name="%20 - Vurgu3 2 3 3" xfId="688"/>
    <cellStyle name="%20 - Vurgu3 2 3 3 2" xfId="1696"/>
    <cellStyle name="%20 - Vurgu3 2 3 3 2 2" xfId="4464"/>
    <cellStyle name="%20 - Vurgu3 2 3 3 2 2 2" xfId="7568"/>
    <cellStyle name="%20 - Vurgu3 2 3 3 2 2 2 2" xfId="18608"/>
    <cellStyle name="%20 - Vurgu3 2 3 3 2 2 3" xfId="12400"/>
    <cellStyle name="%20 - Vurgu3 2 3 3 2 3" xfId="5904"/>
    <cellStyle name="%20 - Vurgu3 2 3 3 2 3 2" xfId="16800"/>
    <cellStyle name="%20 - Vurgu3 2 3 3 2 4" xfId="14064"/>
    <cellStyle name="%20 - Vurgu3 2 3 3 2 5" xfId="9632"/>
    <cellStyle name="%20 - Vurgu3 2 3 3 3" xfId="2608"/>
    <cellStyle name="%20 - Vurgu3 2 3 3 3 2" xfId="6720"/>
    <cellStyle name="%20 - Vurgu3 2 3 3 3 2 2" xfId="15840"/>
    <cellStyle name="%20 - Vurgu3 2 3 3 3 3" xfId="10544"/>
    <cellStyle name="%20 - Vurgu3 2 3 3 4" xfId="3616"/>
    <cellStyle name="%20 - Vurgu3 2 3 3 4 2" xfId="17760"/>
    <cellStyle name="%20 - Vurgu3 2 3 3 4 3" xfId="11552"/>
    <cellStyle name="%20 - Vurgu3 2 3 3 5" xfId="5200"/>
    <cellStyle name="%20 - Vurgu3 2 3 3 5 2" xfId="14880"/>
    <cellStyle name="%20 - Vurgu3 2 3 3 6" xfId="13216"/>
    <cellStyle name="%20 - Vurgu3 2 3 3 7" xfId="8624"/>
    <cellStyle name="%20 - Vurgu3 2 3 4" xfId="1168"/>
    <cellStyle name="%20 - Vurgu3 2 3 4 2" xfId="4016"/>
    <cellStyle name="%20 - Vurgu3 2 3 4 2 2" xfId="7120"/>
    <cellStyle name="%20 - Vurgu3 2 3 4 2 2 2" xfId="18160"/>
    <cellStyle name="%20 - Vurgu3 2 3 4 2 3" xfId="11952"/>
    <cellStyle name="%20 - Vurgu3 2 3 4 3" xfId="5456"/>
    <cellStyle name="%20 - Vurgu3 2 3 4 3 2" xfId="16272"/>
    <cellStyle name="%20 - Vurgu3 2 3 4 4" xfId="13616"/>
    <cellStyle name="%20 - Vurgu3 2 3 4 5" xfId="9104"/>
    <cellStyle name="%20 - Vurgu3 2 3 5" xfId="2080"/>
    <cellStyle name="%20 - Vurgu3 2 3 5 2" xfId="6192"/>
    <cellStyle name="%20 - Vurgu3 2 3 5 2 2" xfId="15312"/>
    <cellStyle name="%20 - Vurgu3 2 3 5 3" xfId="10016"/>
    <cellStyle name="%20 - Vurgu3 2 3 6" xfId="3088"/>
    <cellStyle name="%20 - Vurgu3 2 3 6 2" xfId="7808"/>
    <cellStyle name="%20 - Vurgu3 2 3 6 2 2" xfId="17232"/>
    <cellStyle name="%20 - Vurgu3 2 3 6 3" xfId="11024"/>
    <cellStyle name="%20 - Vurgu3 2 3 7" xfId="4752"/>
    <cellStyle name="%20 - Vurgu3 2 3 7 2" xfId="14352"/>
    <cellStyle name="%20 - Vurgu3 2 3 8" xfId="12688"/>
    <cellStyle name="%20 - Vurgu3 2 3 9" xfId="8096"/>
    <cellStyle name="%20 - Vurgu3 2 4" xfId="240"/>
    <cellStyle name="%20 - Vurgu3 2 4 2" xfId="480"/>
    <cellStyle name="%20 - Vurgu3 2 4 2 2" xfId="1488"/>
    <cellStyle name="%20 - Vurgu3 2 4 2 2 2" xfId="4544"/>
    <cellStyle name="%20 - Vurgu3 2 4 2 2 2 2" xfId="7648"/>
    <cellStyle name="%20 - Vurgu3 2 4 2 2 2 2 2" xfId="18688"/>
    <cellStyle name="%20 - Vurgu3 2 4 2 2 2 3" xfId="12480"/>
    <cellStyle name="%20 - Vurgu3 2 4 2 2 3" xfId="5984"/>
    <cellStyle name="%20 - Vurgu3 2 4 2 2 3 2" xfId="16592"/>
    <cellStyle name="%20 - Vurgu3 2 4 2 2 4" xfId="14144"/>
    <cellStyle name="%20 - Vurgu3 2 4 2 2 5" xfId="9424"/>
    <cellStyle name="%20 - Vurgu3 2 4 2 3" xfId="2400"/>
    <cellStyle name="%20 - Vurgu3 2 4 2 3 2" xfId="6512"/>
    <cellStyle name="%20 - Vurgu3 2 4 2 3 2 2" xfId="15632"/>
    <cellStyle name="%20 - Vurgu3 2 4 2 3 3" xfId="10336"/>
    <cellStyle name="%20 - Vurgu3 2 4 2 4" xfId="3408"/>
    <cellStyle name="%20 - Vurgu3 2 4 2 4 2" xfId="17552"/>
    <cellStyle name="%20 - Vurgu3 2 4 2 4 3" xfId="11344"/>
    <cellStyle name="%20 - Vurgu3 2 4 2 5" xfId="5280"/>
    <cellStyle name="%20 - Vurgu3 2 4 2 5 2" xfId="14672"/>
    <cellStyle name="%20 - Vurgu3 2 4 2 6" xfId="13008"/>
    <cellStyle name="%20 - Vurgu3 2 4 2 7" xfId="8416"/>
    <cellStyle name="%20 - Vurgu3 2 4 3" xfId="768"/>
    <cellStyle name="%20 - Vurgu3 2 4 3 2" xfId="1776"/>
    <cellStyle name="%20 - Vurgu3 2 4 3 2 2" xfId="6800"/>
    <cellStyle name="%20 - Vurgu3 2 4 3 2 2 2" xfId="16880"/>
    <cellStyle name="%20 - Vurgu3 2 4 3 2 3" xfId="9712"/>
    <cellStyle name="%20 - Vurgu3 2 4 3 3" xfId="2688"/>
    <cellStyle name="%20 - Vurgu3 2 4 3 3 2" xfId="15920"/>
    <cellStyle name="%20 - Vurgu3 2 4 3 3 3" xfId="10624"/>
    <cellStyle name="%20 - Vurgu3 2 4 3 4" xfId="3696"/>
    <cellStyle name="%20 - Vurgu3 2 4 3 4 2" xfId="17840"/>
    <cellStyle name="%20 - Vurgu3 2 4 3 4 3" xfId="11632"/>
    <cellStyle name="%20 - Vurgu3 2 4 3 5" xfId="5696"/>
    <cellStyle name="%20 - Vurgu3 2 4 3 5 2" xfId="14960"/>
    <cellStyle name="%20 - Vurgu3 2 4 3 6" xfId="13296"/>
    <cellStyle name="%20 - Vurgu3 2 4 3 7" xfId="8704"/>
    <cellStyle name="%20 - Vurgu3 2 4 4" xfId="1248"/>
    <cellStyle name="%20 - Vurgu3 2 4 4 2" xfId="4256"/>
    <cellStyle name="%20 - Vurgu3 2 4 4 2 2" xfId="7936"/>
    <cellStyle name="%20 - Vurgu3 2 4 4 2 2 2" xfId="18400"/>
    <cellStyle name="%20 - Vurgu3 2 4 4 2 3" xfId="12192"/>
    <cellStyle name="%20 - Vurgu3 2 4 4 3" xfId="7360"/>
    <cellStyle name="%20 - Vurgu3 2 4 4 3 2" xfId="16352"/>
    <cellStyle name="%20 - Vurgu3 2 4 4 4" xfId="13856"/>
    <cellStyle name="%20 - Vurgu3 2 4 4 5" xfId="9184"/>
    <cellStyle name="%20 - Vurgu3 2 4 5" xfId="2160"/>
    <cellStyle name="%20 - Vurgu3 2 4 5 2" xfId="6272"/>
    <cellStyle name="%20 - Vurgu3 2 4 5 2 2" xfId="15392"/>
    <cellStyle name="%20 - Vurgu3 2 4 5 3" xfId="10096"/>
    <cellStyle name="%20 - Vurgu3 2 4 6" xfId="3168"/>
    <cellStyle name="%20 - Vurgu3 2 4 6 2" xfId="17312"/>
    <cellStyle name="%20 - Vurgu3 2 4 6 3" xfId="11104"/>
    <cellStyle name="%20 - Vurgu3 2 4 7" xfId="4992"/>
    <cellStyle name="%20 - Vurgu3 2 4 7 2" xfId="14432"/>
    <cellStyle name="%20 - Vurgu3 2 4 8" xfId="12768"/>
    <cellStyle name="%20 - Vurgu3 2 4 9" xfId="8176"/>
    <cellStyle name="%20 - Vurgu3 2 5" xfId="560"/>
    <cellStyle name="%20 - Vurgu3 2 5 2" xfId="848"/>
    <cellStyle name="%20 - Vurgu3 2 5 2 2" xfId="1856"/>
    <cellStyle name="%20 - Vurgu3 2 5 2 2 2" xfId="4624"/>
    <cellStyle name="%20 - Vurgu3 2 5 2 2 2 2" xfId="7728"/>
    <cellStyle name="%20 - Vurgu3 2 5 2 2 2 2 2" xfId="18768"/>
    <cellStyle name="%20 - Vurgu3 2 5 2 2 2 3" xfId="12560"/>
    <cellStyle name="%20 - Vurgu3 2 5 2 2 3" xfId="6064"/>
    <cellStyle name="%20 - Vurgu3 2 5 2 2 3 2" xfId="16960"/>
    <cellStyle name="%20 - Vurgu3 2 5 2 2 4" xfId="14224"/>
    <cellStyle name="%20 - Vurgu3 2 5 2 2 5" xfId="9792"/>
    <cellStyle name="%20 - Vurgu3 2 5 2 3" xfId="2768"/>
    <cellStyle name="%20 - Vurgu3 2 5 2 3 2" xfId="6880"/>
    <cellStyle name="%20 - Vurgu3 2 5 2 3 2 2" xfId="16000"/>
    <cellStyle name="%20 - Vurgu3 2 5 2 3 3" xfId="10704"/>
    <cellStyle name="%20 - Vurgu3 2 5 2 4" xfId="3776"/>
    <cellStyle name="%20 - Vurgu3 2 5 2 4 2" xfId="17920"/>
    <cellStyle name="%20 - Vurgu3 2 5 2 4 3" xfId="11712"/>
    <cellStyle name="%20 - Vurgu3 2 5 2 5" xfId="5360"/>
    <cellStyle name="%20 - Vurgu3 2 5 2 5 2" xfId="15040"/>
    <cellStyle name="%20 - Vurgu3 2 5 2 6" xfId="13376"/>
    <cellStyle name="%20 - Vurgu3 2 5 2 7" xfId="8784"/>
    <cellStyle name="%20 - Vurgu3 2 5 3" xfId="1568"/>
    <cellStyle name="%20 - Vurgu3 2 5 3 2" xfId="4336"/>
    <cellStyle name="%20 - Vurgu3 2 5 3 2 2" xfId="7440"/>
    <cellStyle name="%20 - Vurgu3 2 5 3 2 2 2" xfId="18480"/>
    <cellStyle name="%20 - Vurgu3 2 5 3 2 3" xfId="12272"/>
    <cellStyle name="%20 - Vurgu3 2 5 3 3" xfId="5776"/>
    <cellStyle name="%20 - Vurgu3 2 5 3 3 2" xfId="16672"/>
    <cellStyle name="%20 - Vurgu3 2 5 3 4" xfId="13936"/>
    <cellStyle name="%20 - Vurgu3 2 5 3 5" xfId="9504"/>
    <cellStyle name="%20 - Vurgu3 2 5 4" xfId="2480"/>
    <cellStyle name="%20 - Vurgu3 2 5 4 2" xfId="6592"/>
    <cellStyle name="%20 - Vurgu3 2 5 4 2 2" xfId="15712"/>
    <cellStyle name="%20 - Vurgu3 2 5 4 3" xfId="10416"/>
    <cellStyle name="%20 - Vurgu3 2 5 5" xfId="3488"/>
    <cellStyle name="%20 - Vurgu3 2 5 5 2" xfId="17632"/>
    <cellStyle name="%20 - Vurgu3 2 5 5 3" xfId="11424"/>
    <cellStyle name="%20 - Vurgu3 2 5 6" xfId="5072"/>
    <cellStyle name="%20 - Vurgu3 2 5 6 2" xfId="14752"/>
    <cellStyle name="%20 - Vurgu3 2 5 7" xfId="13088"/>
    <cellStyle name="%20 - Vurgu3 2 5 8" xfId="8496"/>
    <cellStyle name="%20 - Vurgu3 2 6" xfId="320"/>
    <cellStyle name="%20 - Vurgu3 2 6 2" xfId="1328"/>
    <cellStyle name="%20 - Vurgu3 2 6 2 2" xfId="4096"/>
    <cellStyle name="%20 - Vurgu3 2 6 2 2 2" xfId="7200"/>
    <cellStyle name="%20 - Vurgu3 2 6 2 2 2 2" xfId="18240"/>
    <cellStyle name="%20 - Vurgu3 2 6 2 2 3" xfId="12032"/>
    <cellStyle name="%20 - Vurgu3 2 6 2 3" xfId="5536"/>
    <cellStyle name="%20 - Vurgu3 2 6 2 3 2" xfId="16432"/>
    <cellStyle name="%20 - Vurgu3 2 6 2 4" xfId="13696"/>
    <cellStyle name="%20 - Vurgu3 2 6 2 5" xfId="9264"/>
    <cellStyle name="%20 - Vurgu3 2 6 3" xfId="2240"/>
    <cellStyle name="%20 - Vurgu3 2 6 3 2" xfId="6352"/>
    <cellStyle name="%20 - Vurgu3 2 6 3 2 2" xfId="15472"/>
    <cellStyle name="%20 - Vurgu3 2 6 3 3" xfId="10176"/>
    <cellStyle name="%20 - Vurgu3 2 6 4" xfId="3248"/>
    <cellStyle name="%20 - Vurgu3 2 6 4 2" xfId="17392"/>
    <cellStyle name="%20 - Vurgu3 2 6 4 3" xfId="11184"/>
    <cellStyle name="%20 - Vurgu3 2 6 5" xfId="4832"/>
    <cellStyle name="%20 - Vurgu3 2 6 5 2" xfId="14512"/>
    <cellStyle name="%20 - Vurgu3 2 6 6" xfId="12848"/>
    <cellStyle name="%20 - Vurgu3 2 6 7" xfId="8256"/>
    <cellStyle name="%20 - Vurgu3 2 7" xfId="608"/>
    <cellStyle name="%20 - Vurgu3 2 7 2" xfId="1616"/>
    <cellStyle name="%20 - Vurgu3 2 7 2 2" xfId="4384"/>
    <cellStyle name="%20 - Vurgu3 2 7 2 2 2" xfId="7488"/>
    <cellStyle name="%20 - Vurgu3 2 7 2 2 2 2" xfId="18528"/>
    <cellStyle name="%20 - Vurgu3 2 7 2 2 3" xfId="12320"/>
    <cellStyle name="%20 - Vurgu3 2 7 2 3" xfId="5824"/>
    <cellStyle name="%20 - Vurgu3 2 7 2 3 2" xfId="16720"/>
    <cellStyle name="%20 - Vurgu3 2 7 2 4" xfId="13984"/>
    <cellStyle name="%20 - Vurgu3 2 7 2 5" xfId="9552"/>
    <cellStyle name="%20 - Vurgu3 2 7 3" xfId="2528"/>
    <cellStyle name="%20 - Vurgu3 2 7 3 2" xfId="6640"/>
    <cellStyle name="%20 - Vurgu3 2 7 3 2 2" xfId="15760"/>
    <cellStyle name="%20 - Vurgu3 2 7 3 3" xfId="10464"/>
    <cellStyle name="%20 - Vurgu3 2 7 4" xfId="3536"/>
    <cellStyle name="%20 - Vurgu3 2 7 4 2" xfId="17680"/>
    <cellStyle name="%20 - Vurgu3 2 7 4 3" xfId="11472"/>
    <cellStyle name="%20 - Vurgu3 2 7 5" xfId="5120"/>
    <cellStyle name="%20 - Vurgu3 2 7 5 2" xfId="14800"/>
    <cellStyle name="%20 - Vurgu3 2 7 6" xfId="13136"/>
    <cellStyle name="%20 - Vurgu3 2 7 7" xfId="8544"/>
    <cellStyle name="%20 - Vurgu3 2 8" xfId="896"/>
    <cellStyle name="%20 - Vurgu3 2 8 2" xfId="1904"/>
    <cellStyle name="%20 - Vurgu3 2 8 2 2" xfId="6928"/>
    <cellStyle name="%20 - Vurgu3 2 8 2 2 2" xfId="17008"/>
    <cellStyle name="%20 - Vurgu3 2 8 2 3" xfId="9840"/>
    <cellStyle name="%20 - Vurgu3 2 8 3" xfId="2816"/>
    <cellStyle name="%20 - Vurgu3 2 8 3 2" xfId="16048"/>
    <cellStyle name="%20 - Vurgu3 2 8 3 3" xfId="10752"/>
    <cellStyle name="%20 - Vurgu3 2 8 4" xfId="3824"/>
    <cellStyle name="%20 - Vurgu3 2 8 4 2" xfId="17968"/>
    <cellStyle name="%20 - Vurgu3 2 8 4 3" xfId="11760"/>
    <cellStyle name="%20 - Vurgu3 2 8 5" xfId="5408"/>
    <cellStyle name="%20 - Vurgu3 2 8 5 2" xfId="15088"/>
    <cellStyle name="%20 - Vurgu3 2 8 6" xfId="13424"/>
    <cellStyle name="%20 - Vurgu3 2 8 7" xfId="8832"/>
    <cellStyle name="%20 - Vurgu3 2 9" xfId="944"/>
    <cellStyle name="%20 - Vurgu3 2 9 2" xfId="1952"/>
    <cellStyle name="%20 - Vurgu3 2 9 2 2" xfId="7888"/>
    <cellStyle name="%20 - Vurgu3 2 9 2 2 2" xfId="17056"/>
    <cellStyle name="%20 - Vurgu3 2 9 2 3" xfId="9888"/>
    <cellStyle name="%20 - Vurgu3 2 9 3" xfId="2864"/>
    <cellStyle name="%20 - Vurgu3 2 9 3 2" xfId="16096"/>
    <cellStyle name="%20 - Vurgu3 2 9 3 3" xfId="10800"/>
    <cellStyle name="%20 - Vurgu3 2 9 4" xfId="3872"/>
    <cellStyle name="%20 - Vurgu3 2 9 4 2" xfId="18016"/>
    <cellStyle name="%20 - Vurgu3 2 9 4 3" xfId="11808"/>
    <cellStyle name="%20 - Vurgu3 2 9 5" xfId="6976"/>
    <cellStyle name="%20 - Vurgu3 2 9 5 2" xfId="15136"/>
    <cellStyle name="%20 - Vurgu3 2 9 6" xfId="13472"/>
    <cellStyle name="%20 - Vurgu3 2 9 7" xfId="8880"/>
    <cellStyle name="%20 - Vurgu3 3" xfId="128"/>
    <cellStyle name="%20 - Vurgu3 3 10" xfId="1056"/>
    <cellStyle name="%20 - Vurgu3 3 10 2" xfId="2976"/>
    <cellStyle name="%20 - Vurgu3 3 10 2 2" xfId="18128"/>
    <cellStyle name="%20 - Vurgu3 3 10 2 3" xfId="10912"/>
    <cellStyle name="%20 - Vurgu3 3 10 3" xfId="3984"/>
    <cellStyle name="%20 - Vurgu3 3 10 3 2" xfId="16240"/>
    <cellStyle name="%20 - Vurgu3 3 10 3 3" xfId="11920"/>
    <cellStyle name="%20 - Vurgu3 3 10 4" xfId="7088"/>
    <cellStyle name="%20 - Vurgu3 3 10 4 2" xfId="13584"/>
    <cellStyle name="%20 - Vurgu3 3 10 5" xfId="8992"/>
    <cellStyle name="%20 - Vurgu3 3 11" xfId="1136"/>
    <cellStyle name="%20 - Vurgu3 3 11 2" xfId="6160"/>
    <cellStyle name="%20 - Vurgu3 3 11 2 2" xfId="15280"/>
    <cellStyle name="%20 - Vurgu3 3 11 3" xfId="9072"/>
    <cellStyle name="%20 - Vurgu3 3 12" xfId="3056"/>
    <cellStyle name="%20 - Vurgu3 3 12 2" xfId="17200"/>
    <cellStyle name="%20 - Vurgu3 3 12 3" xfId="10992"/>
    <cellStyle name="%20 - Vurgu3 3 13" xfId="4720"/>
    <cellStyle name="%20 - Vurgu3 3 13 2" xfId="14320"/>
    <cellStyle name="%20 - Vurgu3 3 14" xfId="12656"/>
    <cellStyle name="%20 - Vurgu3 3 15" xfId="8064"/>
    <cellStyle name="%20 - Vurgu3 3 2" xfId="208"/>
    <cellStyle name="%20 - Vurgu3 3 2 2" xfId="448"/>
    <cellStyle name="%20 - Vurgu3 3 2 2 2" xfId="1456"/>
    <cellStyle name="%20 - Vurgu3 3 2 2 2 2" xfId="4224"/>
    <cellStyle name="%20 - Vurgu3 3 2 2 2 2 2" xfId="7328"/>
    <cellStyle name="%20 - Vurgu3 3 2 2 2 2 2 2" xfId="18368"/>
    <cellStyle name="%20 - Vurgu3 3 2 2 2 2 3" xfId="12160"/>
    <cellStyle name="%20 - Vurgu3 3 2 2 2 3" xfId="5664"/>
    <cellStyle name="%20 - Vurgu3 3 2 2 2 3 2" xfId="16560"/>
    <cellStyle name="%20 - Vurgu3 3 2 2 2 4" xfId="13824"/>
    <cellStyle name="%20 - Vurgu3 3 2 2 2 5" xfId="9392"/>
    <cellStyle name="%20 - Vurgu3 3 2 2 3" xfId="2368"/>
    <cellStyle name="%20 - Vurgu3 3 2 2 3 2" xfId="6480"/>
    <cellStyle name="%20 - Vurgu3 3 2 2 3 2 2" xfId="15600"/>
    <cellStyle name="%20 - Vurgu3 3 2 2 3 3" xfId="10304"/>
    <cellStyle name="%20 - Vurgu3 3 2 2 4" xfId="3376"/>
    <cellStyle name="%20 - Vurgu3 3 2 2 4 2" xfId="17520"/>
    <cellStyle name="%20 - Vurgu3 3 2 2 4 3" xfId="11312"/>
    <cellStyle name="%20 - Vurgu3 3 2 2 5" xfId="4960"/>
    <cellStyle name="%20 - Vurgu3 3 2 2 5 2" xfId="14640"/>
    <cellStyle name="%20 - Vurgu3 3 2 2 6" xfId="12976"/>
    <cellStyle name="%20 - Vurgu3 3 2 2 7" xfId="8384"/>
    <cellStyle name="%20 - Vurgu3 3 2 3" xfId="736"/>
    <cellStyle name="%20 - Vurgu3 3 2 3 2" xfId="1744"/>
    <cellStyle name="%20 - Vurgu3 3 2 3 2 2" xfId="4512"/>
    <cellStyle name="%20 - Vurgu3 3 2 3 2 2 2" xfId="7616"/>
    <cellStyle name="%20 - Vurgu3 3 2 3 2 2 2 2" xfId="18656"/>
    <cellStyle name="%20 - Vurgu3 3 2 3 2 2 3" xfId="12448"/>
    <cellStyle name="%20 - Vurgu3 3 2 3 2 3" xfId="5952"/>
    <cellStyle name="%20 - Vurgu3 3 2 3 2 3 2" xfId="16848"/>
    <cellStyle name="%20 - Vurgu3 3 2 3 2 4" xfId="14112"/>
    <cellStyle name="%20 - Vurgu3 3 2 3 2 5" xfId="9680"/>
    <cellStyle name="%20 - Vurgu3 3 2 3 3" xfId="2656"/>
    <cellStyle name="%20 - Vurgu3 3 2 3 3 2" xfId="6768"/>
    <cellStyle name="%20 - Vurgu3 3 2 3 3 2 2" xfId="15888"/>
    <cellStyle name="%20 - Vurgu3 3 2 3 3 3" xfId="10592"/>
    <cellStyle name="%20 - Vurgu3 3 2 3 4" xfId="3664"/>
    <cellStyle name="%20 - Vurgu3 3 2 3 4 2" xfId="17808"/>
    <cellStyle name="%20 - Vurgu3 3 2 3 4 3" xfId="11600"/>
    <cellStyle name="%20 - Vurgu3 3 2 3 5" xfId="5248"/>
    <cellStyle name="%20 - Vurgu3 3 2 3 5 2" xfId="14928"/>
    <cellStyle name="%20 - Vurgu3 3 2 3 6" xfId="13264"/>
    <cellStyle name="%20 - Vurgu3 3 2 3 7" xfId="8672"/>
    <cellStyle name="%20 - Vurgu3 3 2 4" xfId="1216"/>
    <cellStyle name="%20 - Vurgu3 3 2 4 2" xfId="4064"/>
    <cellStyle name="%20 - Vurgu3 3 2 4 2 2" xfId="7168"/>
    <cellStyle name="%20 - Vurgu3 3 2 4 2 2 2" xfId="18208"/>
    <cellStyle name="%20 - Vurgu3 3 2 4 2 3" xfId="12000"/>
    <cellStyle name="%20 - Vurgu3 3 2 4 3" xfId="5504"/>
    <cellStyle name="%20 - Vurgu3 3 2 4 3 2" xfId="16320"/>
    <cellStyle name="%20 - Vurgu3 3 2 4 4" xfId="13664"/>
    <cellStyle name="%20 - Vurgu3 3 2 4 5" xfId="9152"/>
    <cellStyle name="%20 - Vurgu3 3 2 5" xfId="2128"/>
    <cellStyle name="%20 - Vurgu3 3 2 5 2" xfId="6240"/>
    <cellStyle name="%20 - Vurgu3 3 2 5 2 2" xfId="15360"/>
    <cellStyle name="%20 - Vurgu3 3 2 5 3" xfId="10064"/>
    <cellStyle name="%20 - Vurgu3 3 2 6" xfId="3136"/>
    <cellStyle name="%20 - Vurgu3 3 2 6 2" xfId="7856"/>
    <cellStyle name="%20 - Vurgu3 3 2 6 2 2" xfId="17280"/>
    <cellStyle name="%20 - Vurgu3 3 2 6 3" xfId="11072"/>
    <cellStyle name="%20 - Vurgu3 3 2 7" xfId="4800"/>
    <cellStyle name="%20 - Vurgu3 3 2 7 2" xfId="14400"/>
    <cellStyle name="%20 - Vurgu3 3 2 8" xfId="12736"/>
    <cellStyle name="%20 - Vurgu3 3 2 9" xfId="8144"/>
    <cellStyle name="%20 - Vurgu3 3 3" xfId="288"/>
    <cellStyle name="%20 - Vurgu3 3 3 2" xfId="528"/>
    <cellStyle name="%20 - Vurgu3 3 3 2 2" xfId="1536"/>
    <cellStyle name="%20 - Vurgu3 3 3 2 2 2" xfId="4592"/>
    <cellStyle name="%20 - Vurgu3 3 3 2 2 2 2" xfId="7696"/>
    <cellStyle name="%20 - Vurgu3 3 3 2 2 2 2 2" xfId="18736"/>
    <cellStyle name="%20 - Vurgu3 3 3 2 2 2 3" xfId="12528"/>
    <cellStyle name="%20 - Vurgu3 3 3 2 2 3" xfId="6032"/>
    <cellStyle name="%20 - Vurgu3 3 3 2 2 3 2" xfId="16640"/>
    <cellStyle name="%20 - Vurgu3 3 3 2 2 4" xfId="14192"/>
    <cellStyle name="%20 - Vurgu3 3 3 2 2 5" xfId="9472"/>
    <cellStyle name="%20 - Vurgu3 3 3 2 3" xfId="2448"/>
    <cellStyle name="%20 - Vurgu3 3 3 2 3 2" xfId="6560"/>
    <cellStyle name="%20 - Vurgu3 3 3 2 3 2 2" xfId="15680"/>
    <cellStyle name="%20 - Vurgu3 3 3 2 3 3" xfId="10384"/>
    <cellStyle name="%20 - Vurgu3 3 3 2 4" xfId="3456"/>
    <cellStyle name="%20 - Vurgu3 3 3 2 4 2" xfId="17600"/>
    <cellStyle name="%20 - Vurgu3 3 3 2 4 3" xfId="11392"/>
    <cellStyle name="%20 - Vurgu3 3 3 2 5" xfId="5328"/>
    <cellStyle name="%20 - Vurgu3 3 3 2 5 2" xfId="14720"/>
    <cellStyle name="%20 - Vurgu3 3 3 2 6" xfId="13056"/>
    <cellStyle name="%20 - Vurgu3 3 3 2 7" xfId="8464"/>
    <cellStyle name="%20 - Vurgu3 3 3 3" xfId="816"/>
    <cellStyle name="%20 - Vurgu3 3 3 3 2" xfId="1824"/>
    <cellStyle name="%20 - Vurgu3 3 3 3 2 2" xfId="6848"/>
    <cellStyle name="%20 - Vurgu3 3 3 3 2 2 2" xfId="16928"/>
    <cellStyle name="%20 - Vurgu3 3 3 3 2 3" xfId="9760"/>
    <cellStyle name="%20 - Vurgu3 3 3 3 3" xfId="2736"/>
    <cellStyle name="%20 - Vurgu3 3 3 3 3 2" xfId="15968"/>
    <cellStyle name="%20 - Vurgu3 3 3 3 3 3" xfId="10672"/>
    <cellStyle name="%20 - Vurgu3 3 3 3 4" xfId="3744"/>
    <cellStyle name="%20 - Vurgu3 3 3 3 4 2" xfId="17888"/>
    <cellStyle name="%20 - Vurgu3 3 3 3 4 3" xfId="11680"/>
    <cellStyle name="%20 - Vurgu3 3 3 3 5" xfId="5744"/>
    <cellStyle name="%20 - Vurgu3 3 3 3 5 2" xfId="15008"/>
    <cellStyle name="%20 - Vurgu3 3 3 3 6" xfId="13344"/>
    <cellStyle name="%20 - Vurgu3 3 3 3 7" xfId="8752"/>
    <cellStyle name="%20 - Vurgu3 3 3 4" xfId="1296"/>
    <cellStyle name="%20 - Vurgu3 3 3 4 2" xfId="4304"/>
    <cellStyle name="%20 - Vurgu3 3 3 4 2 2" xfId="7984"/>
    <cellStyle name="%20 - Vurgu3 3 3 4 2 2 2" xfId="18448"/>
    <cellStyle name="%20 - Vurgu3 3 3 4 2 3" xfId="12240"/>
    <cellStyle name="%20 - Vurgu3 3 3 4 3" xfId="7408"/>
    <cellStyle name="%20 - Vurgu3 3 3 4 3 2" xfId="16400"/>
    <cellStyle name="%20 - Vurgu3 3 3 4 4" xfId="13904"/>
    <cellStyle name="%20 - Vurgu3 3 3 4 5" xfId="9232"/>
    <cellStyle name="%20 - Vurgu3 3 3 5" xfId="2208"/>
    <cellStyle name="%20 - Vurgu3 3 3 5 2" xfId="6320"/>
    <cellStyle name="%20 - Vurgu3 3 3 5 2 2" xfId="15440"/>
    <cellStyle name="%20 - Vurgu3 3 3 5 3" xfId="10144"/>
    <cellStyle name="%20 - Vurgu3 3 3 6" xfId="3216"/>
    <cellStyle name="%20 - Vurgu3 3 3 6 2" xfId="17360"/>
    <cellStyle name="%20 - Vurgu3 3 3 6 3" xfId="11152"/>
    <cellStyle name="%20 - Vurgu3 3 3 7" xfId="5040"/>
    <cellStyle name="%20 - Vurgu3 3 3 7 2" xfId="14480"/>
    <cellStyle name="%20 - Vurgu3 3 3 8" xfId="12816"/>
    <cellStyle name="%20 - Vurgu3 3 3 9" xfId="8224"/>
    <cellStyle name="%20 - Vurgu3 3 4" xfId="576"/>
    <cellStyle name="%20 - Vurgu3 3 4 2" xfId="864"/>
    <cellStyle name="%20 - Vurgu3 3 4 2 2" xfId="1872"/>
    <cellStyle name="%20 - Vurgu3 3 4 2 2 2" xfId="4640"/>
    <cellStyle name="%20 - Vurgu3 3 4 2 2 2 2" xfId="7744"/>
    <cellStyle name="%20 - Vurgu3 3 4 2 2 2 2 2" xfId="18784"/>
    <cellStyle name="%20 - Vurgu3 3 4 2 2 2 3" xfId="12576"/>
    <cellStyle name="%20 - Vurgu3 3 4 2 2 3" xfId="6080"/>
    <cellStyle name="%20 - Vurgu3 3 4 2 2 3 2" xfId="16976"/>
    <cellStyle name="%20 - Vurgu3 3 4 2 2 4" xfId="14240"/>
    <cellStyle name="%20 - Vurgu3 3 4 2 2 5" xfId="9808"/>
    <cellStyle name="%20 - Vurgu3 3 4 2 3" xfId="2784"/>
    <cellStyle name="%20 - Vurgu3 3 4 2 3 2" xfId="6896"/>
    <cellStyle name="%20 - Vurgu3 3 4 2 3 2 2" xfId="16016"/>
    <cellStyle name="%20 - Vurgu3 3 4 2 3 3" xfId="10720"/>
    <cellStyle name="%20 - Vurgu3 3 4 2 4" xfId="3792"/>
    <cellStyle name="%20 - Vurgu3 3 4 2 4 2" xfId="17936"/>
    <cellStyle name="%20 - Vurgu3 3 4 2 4 3" xfId="11728"/>
    <cellStyle name="%20 - Vurgu3 3 4 2 5" xfId="5376"/>
    <cellStyle name="%20 - Vurgu3 3 4 2 5 2" xfId="15056"/>
    <cellStyle name="%20 - Vurgu3 3 4 2 6" xfId="13392"/>
    <cellStyle name="%20 - Vurgu3 3 4 2 7" xfId="8800"/>
    <cellStyle name="%20 - Vurgu3 3 4 3" xfId="1584"/>
    <cellStyle name="%20 - Vurgu3 3 4 3 2" xfId="4352"/>
    <cellStyle name="%20 - Vurgu3 3 4 3 2 2" xfId="7456"/>
    <cellStyle name="%20 - Vurgu3 3 4 3 2 2 2" xfId="18496"/>
    <cellStyle name="%20 - Vurgu3 3 4 3 2 3" xfId="12288"/>
    <cellStyle name="%20 - Vurgu3 3 4 3 3" xfId="5792"/>
    <cellStyle name="%20 - Vurgu3 3 4 3 3 2" xfId="16688"/>
    <cellStyle name="%20 - Vurgu3 3 4 3 4" xfId="13952"/>
    <cellStyle name="%20 - Vurgu3 3 4 3 5" xfId="9520"/>
    <cellStyle name="%20 - Vurgu3 3 4 4" xfId="2496"/>
    <cellStyle name="%20 - Vurgu3 3 4 4 2" xfId="6608"/>
    <cellStyle name="%20 - Vurgu3 3 4 4 2 2" xfId="15728"/>
    <cellStyle name="%20 - Vurgu3 3 4 4 3" xfId="10432"/>
    <cellStyle name="%20 - Vurgu3 3 4 5" xfId="3504"/>
    <cellStyle name="%20 - Vurgu3 3 4 5 2" xfId="17648"/>
    <cellStyle name="%20 - Vurgu3 3 4 5 3" xfId="11440"/>
    <cellStyle name="%20 - Vurgu3 3 4 6" xfId="5088"/>
    <cellStyle name="%20 - Vurgu3 3 4 6 2" xfId="14768"/>
    <cellStyle name="%20 - Vurgu3 3 4 7" xfId="13104"/>
    <cellStyle name="%20 - Vurgu3 3 4 8" xfId="8512"/>
    <cellStyle name="%20 - Vurgu3 3 5" xfId="368"/>
    <cellStyle name="%20 - Vurgu3 3 5 2" xfId="1376"/>
    <cellStyle name="%20 - Vurgu3 3 5 2 2" xfId="4144"/>
    <cellStyle name="%20 - Vurgu3 3 5 2 2 2" xfId="7248"/>
    <cellStyle name="%20 - Vurgu3 3 5 2 2 2 2" xfId="18288"/>
    <cellStyle name="%20 - Vurgu3 3 5 2 2 3" xfId="12080"/>
    <cellStyle name="%20 - Vurgu3 3 5 2 3" xfId="5584"/>
    <cellStyle name="%20 - Vurgu3 3 5 2 3 2" xfId="16480"/>
    <cellStyle name="%20 - Vurgu3 3 5 2 4" xfId="13744"/>
    <cellStyle name="%20 - Vurgu3 3 5 2 5" xfId="9312"/>
    <cellStyle name="%20 - Vurgu3 3 5 3" xfId="2288"/>
    <cellStyle name="%20 - Vurgu3 3 5 3 2" xfId="6400"/>
    <cellStyle name="%20 - Vurgu3 3 5 3 2 2" xfId="15520"/>
    <cellStyle name="%20 - Vurgu3 3 5 3 3" xfId="10224"/>
    <cellStyle name="%20 - Vurgu3 3 5 4" xfId="3296"/>
    <cellStyle name="%20 - Vurgu3 3 5 4 2" xfId="17440"/>
    <cellStyle name="%20 - Vurgu3 3 5 4 3" xfId="11232"/>
    <cellStyle name="%20 - Vurgu3 3 5 5" xfId="4880"/>
    <cellStyle name="%20 - Vurgu3 3 5 5 2" xfId="14560"/>
    <cellStyle name="%20 - Vurgu3 3 5 6" xfId="12896"/>
    <cellStyle name="%20 - Vurgu3 3 5 7" xfId="8304"/>
    <cellStyle name="%20 - Vurgu3 3 6" xfId="656"/>
    <cellStyle name="%20 - Vurgu3 3 6 2" xfId="1664"/>
    <cellStyle name="%20 - Vurgu3 3 6 2 2" xfId="4432"/>
    <cellStyle name="%20 - Vurgu3 3 6 2 2 2" xfId="7536"/>
    <cellStyle name="%20 - Vurgu3 3 6 2 2 2 2" xfId="18576"/>
    <cellStyle name="%20 - Vurgu3 3 6 2 2 3" xfId="12368"/>
    <cellStyle name="%20 - Vurgu3 3 6 2 3" xfId="5872"/>
    <cellStyle name="%20 - Vurgu3 3 6 2 3 2" xfId="16768"/>
    <cellStyle name="%20 - Vurgu3 3 6 2 4" xfId="14032"/>
    <cellStyle name="%20 - Vurgu3 3 6 2 5" xfId="9600"/>
    <cellStyle name="%20 - Vurgu3 3 6 3" xfId="2576"/>
    <cellStyle name="%20 - Vurgu3 3 6 3 2" xfId="6688"/>
    <cellStyle name="%20 - Vurgu3 3 6 3 2 2" xfId="15808"/>
    <cellStyle name="%20 - Vurgu3 3 6 3 3" xfId="10512"/>
    <cellStyle name="%20 - Vurgu3 3 6 4" xfId="3584"/>
    <cellStyle name="%20 - Vurgu3 3 6 4 2" xfId="17728"/>
    <cellStyle name="%20 - Vurgu3 3 6 4 3" xfId="11520"/>
    <cellStyle name="%20 - Vurgu3 3 6 5" xfId="5168"/>
    <cellStyle name="%20 - Vurgu3 3 6 5 2" xfId="14848"/>
    <cellStyle name="%20 - Vurgu3 3 6 6" xfId="13184"/>
    <cellStyle name="%20 - Vurgu3 3 6 7" xfId="8592"/>
    <cellStyle name="%20 - Vurgu3 3 7" xfId="912"/>
    <cellStyle name="%20 - Vurgu3 3 7 2" xfId="1920"/>
    <cellStyle name="%20 - Vurgu3 3 7 2 2" xfId="6944"/>
    <cellStyle name="%20 - Vurgu3 3 7 2 2 2" xfId="17024"/>
    <cellStyle name="%20 - Vurgu3 3 7 2 3" xfId="9856"/>
    <cellStyle name="%20 - Vurgu3 3 7 3" xfId="2832"/>
    <cellStyle name="%20 - Vurgu3 3 7 3 2" xfId="16064"/>
    <cellStyle name="%20 - Vurgu3 3 7 3 3" xfId="10768"/>
    <cellStyle name="%20 - Vurgu3 3 7 4" xfId="3840"/>
    <cellStyle name="%20 - Vurgu3 3 7 4 2" xfId="17984"/>
    <cellStyle name="%20 - Vurgu3 3 7 4 3" xfId="11776"/>
    <cellStyle name="%20 - Vurgu3 3 7 5" xfId="5424"/>
    <cellStyle name="%20 - Vurgu3 3 7 5 2" xfId="15104"/>
    <cellStyle name="%20 - Vurgu3 3 7 6" xfId="13440"/>
    <cellStyle name="%20 - Vurgu3 3 7 7" xfId="8848"/>
    <cellStyle name="%20 - Vurgu3 3 8" xfId="960"/>
    <cellStyle name="%20 - Vurgu3 3 8 2" xfId="1968"/>
    <cellStyle name="%20 - Vurgu3 3 8 2 2" xfId="7904"/>
    <cellStyle name="%20 - Vurgu3 3 8 2 2 2" xfId="17072"/>
    <cellStyle name="%20 - Vurgu3 3 8 2 3" xfId="9904"/>
    <cellStyle name="%20 - Vurgu3 3 8 3" xfId="2880"/>
    <cellStyle name="%20 - Vurgu3 3 8 3 2" xfId="16112"/>
    <cellStyle name="%20 - Vurgu3 3 8 3 3" xfId="10816"/>
    <cellStyle name="%20 - Vurgu3 3 8 4" xfId="3888"/>
    <cellStyle name="%20 - Vurgu3 3 8 4 2" xfId="18032"/>
    <cellStyle name="%20 - Vurgu3 3 8 4 3" xfId="11824"/>
    <cellStyle name="%20 - Vurgu3 3 8 5" xfId="6992"/>
    <cellStyle name="%20 - Vurgu3 3 8 5 2" xfId="15152"/>
    <cellStyle name="%20 - Vurgu3 3 8 6" xfId="13488"/>
    <cellStyle name="%20 - Vurgu3 3 8 7" xfId="8896"/>
    <cellStyle name="%20 - Vurgu3 3 9" xfId="1008"/>
    <cellStyle name="%20 - Vurgu3 3 9 2" xfId="2016"/>
    <cellStyle name="%20 - Vurgu3 3 9 2 2" xfId="17120"/>
    <cellStyle name="%20 - Vurgu3 3 9 2 3" xfId="9952"/>
    <cellStyle name="%20 - Vurgu3 3 9 3" xfId="2928"/>
    <cellStyle name="%20 - Vurgu3 3 9 3 2" xfId="16160"/>
    <cellStyle name="%20 - Vurgu3 3 9 3 3" xfId="10864"/>
    <cellStyle name="%20 - Vurgu3 3 9 4" xfId="3936"/>
    <cellStyle name="%20 - Vurgu3 3 9 4 2" xfId="18080"/>
    <cellStyle name="%20 - Vurgu3 3 9 4 3" xfId="11872"/>
    <cellStyle name="%20 - Vurgu3 3 9 5" xfId="7040"/>
    <cellStyle name="%20 - Vurgu3 3 9 5 2" xfId="15200"/>
    <cellStyle name="%20 - Vurgu3 3 9 6" xfId="13536"/>
    <cellStyle name="%20 - Vurgu3 3 9 7" xfId="8944"/>
    <cellStyle name="%20 - Vurgu3 4" xfId="96"/>
    <cellStyle name="%20 - Vurgu3 4 10" xfId="12624"/>
    <cellStyle name="%20 - Vurgu3 4 11" xfId="8032"/>
    <cellStyle name="%20 - Vurgu3 4 2" xfId="176"/>
    <cellStyle name="%20 - Vurgu3 4 2 2" xfId="416"/>
    <cellStyle name="%20 - Vurgu3 4 2 2 2" xfId="1424"/>
    <cellStyle name="%20 - Vurgu3 4 2 2 2 2" xfId="4480"/>
    <cellStyle name="%20 - Vurgu3 4 2 2 2 2 2" xfId="7584"/>
    <cellStyle name="%20 - Vurgu3 4 2 2 2 2 2 2" xfId="18624"/>
    <cellStyle name="%20 - Vurgu3 4 2 2 2 2 3" xfId="12416"/>
    <cellStyle name="%20 - Vurgu3 4 2 2 2 3" xfId="5920"/>
    <cellStyle name="%20 - Vurgu3 4 2 2 2 3 2" xfId="16528"/>
    <cellStyle name="%20 - Vurgu3 4 2 2 2 4" xfId="14080"/>
    <cellStyle name="%20 - Vurgu3 4 2 2 2 5" xfId="9360"/>
    <cellStyle name="%20 - Vurgu3 4 2 2 3" xfId="2336"/>
    <cellStyle name="%20 - Vurgu3 4 2 2 3 2" xfId="6448"/>
    <cellStyle name="%20 - Vurgu3 4 2 2 3 2 2" xfId="15568"/>
    <cellStyle name="%20 - Vurgu3 4 2 2 3 3" xfId="10272"/>
    <cellStyle name="%20 - Vurgu3 4 2 2 4" xfId="3344"/>
    <cellStyle name="%20 - Vurgu3 4 2 2 4 2" xfId="17488"/>
    <cellStyle name="%20 - Vurgu3 4 2 2 4 3" xfId="11280"/>
    <cellStyle name="%20 - Vurgu3 4 2 2 5" xfId="4928"/>
    <cellStyle name="%20 - Vurgu3 4 2 2 5 2" xfId="14608"/>
    <cellStyle name="%20 - Vurgu3 4 2 2 6" xfId="12944"/>
    <cellStyle name="%20 - Vurgu3 4 2 2 7" xfId="8352"/>
    <cellStyle name="%20 - Vurgu3 4 2 3" xfId="704"/>
    <cellStyle name="%20 - Vurgu3 4 2 3 2" xfId="1712"/>
    <cellStyle name="%20 - Vurgu3 4 2 3 2 2" xfId="6736"/>
    <cellStyle name="%20 - Vurgu3 4 2 3 2 2 2" xfId="16816"/>
    <cellStyle name="%20 - Vurgu3 4 2 3 2 3" xfId="9648"/>
    <cellStyle name="%20 - Vurgu3 4 2 3 3" xfId="2624"/>
    <cellStyle name="%20 - Vurgu3 4 2 3 3 2" xfId="15856"/>
    <cellStyle name="%20 - Vurgu3 4 2 3 3 3" xfId="10560"/>
    <cellStyle name="%20 - Vurgu3 4 2 3 4" xfId="3632"/>
    <cellStyle name="%20 - Vurgu3 4 2 3 4 2" xfId="17776"/>
    <cellStyle name="%20 - Vurgu3 4 2 3 4 3" xfId="11568"/>
    <cellStyle name="%20 - Vurgu3 4 2 3 5" xfId="5216"/>
    <cellStyle name="%20 - Vurgu3 4 2 3 5 2" xfId="14896"/>
    <cellStyle name="%20 - Vurgu3 4 2 3 6" xfId="13232"/>
    <cellStyle name="%20 - Vurgu3 4 2 3 7" xfId="8640"/>
    <cellStyle name="%20 - Vurgu3 4 2 4" xfId="1184"/>
    <cellStyle name="%20 - Vurgu3 4 2 4 2" xfId="4192"/>
    <cellStyle name="%20 - Vurgu3 4 2 4 2 2" xfId="7296"/>
    <cellStyle name="%20 - Vurgu3 4 2 4 2 2 2" xfId="18336"/>
    <cellStyle name="%20 - Vurgu3 4 2 4 2 3" xfId="12128"/>
    <cellStyle name="%20 - Vurgu3 4 2 4 3" xfId="5632"/>
    <cellStyle name="%20 - Vurgu3 4 2 4 3 2" xfId="16288"/>
    <cellStyle name="%20 - Vurgu3 4 2 4 4" xfId="13792"/>
    <cellStyle name="%20 - Vurgu3 4 2 4 5" xfId="9120"/>
    <cellStyle name="%20 - Vurgu3 4 2 5" xfId="2096"/>
    <cellStyle name="%20 - Vurgu3 4 2 5 2" xfId="6208"/>
    <cellStyle name="%20 - Vurgu3 4 2 5 2 2" xfId="15328"/>
    <cellStyle name="%20 - Vurgu3 4 2 5 3" xfId="10032"/>
    <cellStyle name="%20 - Vurgu3 4 2 6" xfId="3104"/>
    <cellStyle name="%20 - Vurgu3 4 2 6 2" xfId="7824"/>
    <cellStyle name="%20 - Vurgu3 4 2 6 2 2" xfId="17248"/>
    <cellStyle name="%20 - Vurgu3 4 2 6 3" xfId="11040"/>
    <cellStyle name="%20 - Vurgu3 4 2 7" xfId="4768"/>
    <cellStyle name="%20 - Vurgu3 4 2 7 2" xfId="14368"/>
    <cellStyle name="%20 - Vurgu3 4 2 8" xfId="12704"/>
    <cellStyle name="%20 - Vurgu3 4 2 9" xfId="8112"/>
    <cellStyle name="%20 - Vurgu3 4 3" xfId="256"/>
    <cellStyle name="%20 - Vurgu3 4 3 2" xfId="496"/>
    <cellStyle name="%20 - Vurgu3 4 3 2 2" xfId="1504"/>
    <cellStyle name="%20 - Vurgu3 4 3 2 2 2" xfId="4560"/>
    <cellStyle name="%20 - Vurgu3 4 3 2 2 2 2" xfId="7664"/>
    <cellStyle name="%20 - Vurgu3 4 3 2 2 2 2 2" xfId="18704"/>
    <cellStyle name="%20 - Vurgu3 4 3 2 2 2 3" xfId="12496"/>
    <cellStyle name="%20 - Vurgu3 4 3 2 2 3" xfId="6000"/>
    <cellStyle name="%20 - Vurgu3 4 3 2 2 3 2" xfId="16608"/>
    <cellStyle name="%20 - Vurgu3 4 3 2 2 4" xfId="14160"/>
    <cellStyle name="%20 - Vurgu3 4 3 2 2 5" xfId="9440"/>
    <cellStyle name="%20 - Vurgu3 4 3 2 3" xfId="2416"/>
    <cellStyle name="%20 - Vurgu3 4 3 2 3 2" xfId="6528"/>
    <cellStyle name="%20 - Vurgu3 4 3 2 3 2 2" xfId="15648"/>
    <cellStyle name="%20 - Vurgu3 4 3 2 3 3" xfId="10352"/>
    <cellStyle name="%20 - Vurgu3 4 3 2 4" xfId="3424"/>
    <cellStyle name="%20 - Vurgu3 4 3 2 4 2" xfId="17568"/>
    <cellStyle name="%20 - Vurgu3 4 3 2 4 3" xfId="11360"/>
    <cellStyle name="%20 - Vurgu3 4 3 2 5" xfId="5296"/>
    <cellStyle name="%20 - Vurgu3 4 3 2 5 2" xfId="14688"/>
    <cellStyle name="%20 - Vurgu3 4 3 2 6" xfId="13024"/>
    <cellStyle name="%20 - Vurgu3 4 3 2 7" xfId="8432"/>
    <cellStyle name="%20 - Vurgu3 4 3 3" xfId="784"/>
    <cellStyle name="%20 - Vurgu3 4 3 3 2" xfId="1792"/>
    <cellStyle name="%20 - Vurgu3 4 3 3 2 2" xfId="6816"/>
    <cellStyle name="%20 - Vurgu3 4 3 3 2 2 2" xfId="16896"/>
    <cellStyle name="%20 - Vurgu3 4 3 3 2 3" xfId="9728"/>
    <cellStyle name="%20 - Vurgu3 4 3 3 3" xfId="2704"/>
    <cellStyle name="%20 - Vurgu3 4 3 3 3 2" xfId="15936"/>
    <cellStyle name="%20 - Vurgu3 4 3 3 3 3" xfId="10640"/>
    <cellStyle name="%20 - Vurgu3 4 3 3 4" xfId="3712"/>
    <cellStyle name="%20 - Vurgu3 4 3 3 4 2" xfId="17856"/>
    <cellStyle name="%20 - Vurgu3 4 3 3 4 3" xfId="11648"/>
    <cellStyle name="%20 - Vurgu3 4 3 3 5" xfId="5712"/>
    <cellStyle name="%20 - Vurgu3 4 3 3 5 2" xfId="14976"/>
    <cellStyle name="%20 - Vurgu3 4 3 3 6" xfId="13312"/>
    <cellStyle name="%20 - Vurgu3 4 3 3 7" xfId="8720"/>
    <cellStyle name="%20 - Vurgu3 4 3 4" xfId="1264"/>
    <cellStyle name="%20 - Vurgu3 4 3 4 2" xfId="4272"/>
    <cellStyle name="%20 - Vurgu3 4 3 4 2 2" xfId="7952"/>
    <cellStyle name="%20 - Vurgu3 4 3 4 2 2 2" xfId="18416"/>
    <cellStyle name="%20 - Vurgu3 4 3 4 2 3" xfId="12208"/>
    <cellStyle name="%20 - Vurgu3 4 3 4 3" xfId="7376"/>
    <cellStyle name="%20 - Vurgu3 4 3 4 3 2" xfId="16368"/>
    <cellStyle name="%20 - Vurgu3 4 3 4 4" xfId="13872"/>
    <cellStyle name="%20 - Vurgu3 4 3 4 5" xfId="9200"/>
    <cellStyle name="%20 - Vurgu3 4 3 5" xfId="2176"/>
    <cellStyle name="%20 - Vurgu3 4 3 5 2" xfId="6288"/>
    <cellStyle name="%20 - Vurgu3 4 3 5 2 2" xfId="15408"/>
    <cellStyle name="%20 - Vurgu3 4 3 5 3" xfId="10112"/>
    <cellStyle name="%20 - Vurgu3 4 3 6" xfId="3184"/>
    <cellStyle name="%20 - Vurgu3 4 3 6 2" xfId="17328"/>
    <cellStyle name="%20 - Vurgu3 4 3 6 3" xfId="11120"/>
    <cellStyle name="%20 - Vurgu3 4 3 7" xfId="5008"/>
    <cellStyle name="%20 - Vurgu3 4 3 7 2" xfId="14448"/>
    <cellStyle name="%20 - Vurgu3 4 3 8" xfId="12784"/>
    <cellStyle name="%20 - Vurgu3 4 3 9" xfId="8192"/>
    <cellStyle name="%20 - Vurgu3 4 4" xfId="336"/>
    <cellStyle name="%20 - Vurgu3 4 4 2" xfId="1344"/>
    <cellStyle name="%20 - Vurgu3 4 4 2 2" xfId="4112"/>
    <cellStyle name="%20 - Vurgu3 4 4 2 2 2" xfId="7216"/>
    <cellStyle name="%20 - Vurgu3 4 4 2 2 2 2" xfId="18256"/>
    <cellStyle name="%20 - Vurgu3 4 4 2 2 3" xfId="12048"/>
    <cellStyle name="%20 - Vurgu3 4 4 2 3" xfId="5552"/>
    <cellStyle name="%20 - Vurgu3 4 4 2 3 2" xfId="16448"/>
    <cellStyle name="%20 - Vurgu3 4 4 2 4" xfId="13712"/>
    <cellStyle name="%20 - Vurgu3 4 4 2 5" xfId="9280"/>
    <cellStyle name="%20 - Vurgu3 4 4 3" xfId="2256"/>
    <cellStyle name="%20 - Vurgu3 4 4 3 2" xfId="6368"/>
    <cellStyle name="%20 - Vurgu3 4 4 3 2 2" xfId="15488"/>
    <cellStyle name="%20 - Vurgu3 4 4 3 3" xfId="10192"/>
    <cellStyle name="%20 - Vurgu3 4 4 4" xfId="3264"/>
    <cellStyle name="%20 - Vurgu3 4 4 4 2" xfId="17408"/>
    <cellStyle name="%20 - Vurgu3 4 4 4 3" xfId="11200"/>
    <cellStyle name="%20 - Vurgu3 4 4 5" xfId="4848"/>
    <cellStyle name="%20 - Vurgu3 4 4 5 2" xfId="14528"/>
    <cellStyle name="%20 - Vurgu3 4 4 6" xfId="12864"/>
    <cellStyle name="%20 - Vurgu3 4 4 7" xfId="8272"/>
    <cellStyle name="%20 - Vurgu3 4 5" xfId="624"/>
    <cellStyle name="%20 - Vurgu3 4 5 2" xfId="1632"/>
    <cellStyle name="%20 - Vurgu3 4 5 2 2" xfId="4400"/>
    <cellStyle name="%20 - Vurgu3 4 5 2 2 2" xfId="7504"/>
    <cellStyle name="%20 - Vurgu3 4 5 2 2 2 2" xfId="18544"/>
    <cellStyle name="%20 - Vurgu3 4 5 2 2 3" xfId="12336"/>
    <cellStyle name="%20 - Vurgu3 4 5 2 3" xfId="5840"/>
    <cellStyle name="%20 - Vurgu3 4 5 2 3 2" xfId="16736"/>
    <cellStyle name="%20 - Vurgu3 4 5 2 4" xfId="14000"/>
    <cellStyle name="%20 - Vurgu3 4 5 2 5" xfId="9568"/>
    <cellStyle name="%20 - Vurgu3 4 5 3" xfId="2544"/>
    <cellStyle name="%20 - Vurgu3 4 5 3 2" xfId="6656"/>
    <cellStyle name="%20 - Vurgu3 4 5 3 2 2" xfId="15776"/>
    <cellStyle name="%20 - Vurgu3 4 5 3 3" xfId="10480"/>
    <cellStyle name="%20 - Vurgu3 4 5 4" xfId="3552"/>
    <cellStyle name="%20 - Vurgu3 4 5 4 2" xfId="17696"/>
    <cellStyle name="%20 - Vurgu3 4 5 4 3" xfId="11488"/>
    <cellStyle name="%20 - Vurgu3 4 5 5" xfId="5136"/>
    <cellStyle name="%20 - Vurgu3 4 5 5 2" xfId="14816"/>
    <cellStyle name="%20 - Vurgu3 4 5 6" xfId="13152"/>
    <cellStyle name="%20 - Vurgu3 4 5 7" xfId="8560"/>
    <cellStyle name="%20 - Vurgu3 4 6" xfId="1104"/>
    <cellStyle name="%20 - Vurgu3 4 6 2" xfId="4032"/>
    <cellStyle name="%20 - Vurgu3 4 6 2 2" xfId="7136"/>
    <cellStyle name="%20 - Vurgu3 4 6 2 2 2" xfId="18176"/>
    <cellStyle name="%20 - Vurgu3 4 6 2 3" xfId="11968"/>
    <cellStyle name="%20 - Vurgu3 4 6 3" xfId="5472"/>
    <cellStyle name="%20 - Vurgu3 4 6 3 2" xfId="16208"/>
    <cellStyle name="%20 - Vurgu3 4 6 4" xfId="13632"/>
    <cellStyle name="%20 - Vurgu3 4 6 5" xfId="9040"/>
    <cellStyle name="%20 - Vurgu3 4 7" xfId="2032"/>
    <cellStyle name="%20 - Vurgu3 4 7 2" xfId="6128"/>
    <cellStyle name="%20 - Vurgu3 4 7 2 2" xfId="15248"/>
    <cellStyle name="%20 - Vurgu3 4 7 3" xfId="9968"/>
    <cellStyle name="%20 - Vurgu3 4 8" xfId="3024"/>
    <cellStyle name="%20 - Vurgu3 4 8 2" xfId="7760"/>
    <cellStyle name="%20 - Vurgu3 4 8 2 2" xfId="17168"/>
    <cellStyle name="%20 - Vurgu3 4 8 3" xfId="10960"/>
    <cellStyle name="%20 - Vurgu3 4 9" xfId="4688"/>
    <cellStyle name="%20 - Vurgu3 4 9 2" xfId="14288"/>
    <cellStyle name="%20 - Vurgu3 5" xfId="144"/>
    <cellStyle name="%20 - Vurgu3 5 2" xfId="384"/>
    <cellStyle name="%20 - Vurgu3 5 2 2" xfId="1392"/>
    <cellStyle name="%20 - Vurgu3 5 2 2 2" xfId="4160"/>
    <cellStyle name="%20 - Vurgu3 5 2 2 2 2" xfId="7264"/>
    <cellStyle name="%20 - Vurgu3 5 2 2 2 2 2" xfId="18304"/>
    <cellStyle name="%20 - Vurgu3 5 2 2 2 3" xfId="12096"/>
    <cellStyle name="%20 - Vurgu3 5 2 2 3" xfId="5600"/>
    <cellStyle name="%20 - Vurgu3 5 2 2 3 2" xfId="16496"/>
    <cellStyle name="%20 - Vurgu3 5 2 2 4" xfId="13760"/>
    <cellStyle name="%20 - Vurgu3 5 2 2 5" xfId="9328"/>
    <cellStyle name="%20 - Vurgu3 5 2 3" xfId="2304"/>
    <cellStyle name="%20 - Vurgu3 5 2 3 2" xfId="6416"/>
    <cellStyle name="%20 - Vurgu3 5 2 3 2 2" xfId="15536"/>
    <cellStyle name="%20 - Vurgu3 5 2 3 3" xfId="10240"/>
    <cellStyle name="%20 - Vurgu3 5 2 4" xfId="3312"/>
    <cellStyle name="%20 - Vurgu3 5 2 4 2" xfId="17456"/>
    <cellStyle name="%20 - Vurgu3 5 2 4 3" xfId="11248"/>
    <cellStyle name="%20 - Vurgu3 5 2 5" xfId="4896"/>
    <cellStyle name="%20 - Vurgu3 5 2 5 2" xfId="14576"/>
    <cellStyle name="%20 - Vurgu3 5 2 6" xfId="12912"/>
    <cellStyle name="%20 - Vurgu3 5 2 7" xfId="8320"/>
    <cellStyle name="%20 - Vurgu3 5 3" xfId="672"/>
    <cellStyle name="%20 - Vurgu3 5 3 2" xfId="1680"/>
    <cellStyle name="%20 - Vurgu3 5 3 2 2" xfId="4448"/>
    <cellStyle name="%20 - Vurgu3 5 3 2 2 2" xfId="7552"/>
    <cellStyle name="%20 - Vurgu3 5 3 2 2 2 2" xfId="18592"/>
    <cellStyle name="%20 - Vurgu3 5 3 2 2 3" xfId="12384"/>
    <cellStyle name="%20 - Vurgu3 5 3 2 3" xfId="5888"/>
    <cellStyle name="%20 - Vurgu3 5 3 2 3 2" xfId="16784"/>
    <cellStyle name="%20 - Vurgu3 5 3 2 4" xfId="14048"/>
    <cellStyle name="%20 - Vurgu3 5 3 2 5" xfId="9616"/>
    <cellStyle name="%20 - Vurgu3 5 3 3" xfId="2592"/>
    <cellStyle name="%20 - Vurgu3 5 3 3 2" xfId="6704"/>
    <cellStyle name="%20 - Vurgu3 5 3 3 2 2" xfId="15824"/>
    <cellStyle name="%20 - Vurgu3 5 3 3 3" xfId="10528"/>
    <cellStyle name="%20 - Vurgu3 5 3 4" xfId="3600"/>
    <cellStyle name="%20 - Vurgu3 5 3 4 2" xfId="17744"/>
    <cellStyle name="%20 - Vurgu3 5 3 4 3" xfId="11536"/>
    <cellStyle name="%20 - Vurgu3 5 3 5" xfId="5184"/>
    <cellStyle name="%20 - Vurgu3 5 3 5 2" xfId="14864"/>
    <cellStyle name="%20 - Vurgu3 5 3 6" xfId="13200"/>
    <cellStyle name="%20 - Vurgu3 5 3 7" xfId="8608"/>
    <cellStyle name="%20 - Vurgu3 5 4" xfId="1152"/>
    <cellStyle name="%20 - Vurgu3 5 4 2" xfId="4000"/>
    <cellStyle name="%20 - Vurgu3 5 4 2 2" xfId="7104"/>
    <cellStyle name="%20 - Vurgu3 5 4 2 2 2" xfId="18144"/>
    <cellStyle name="%20 - Vurgu3 5 4 2 3" xfId="11936"/>
    <cellStyle name="%20 - Vurgu3 5 4 3" xfId="5440"/>
    <cellStyle name="%20 - Vurgu3 5 4 3 2" xfId="16256"/>
    <cellStyle name="%20 - Vurgu3 5 4 4" xfId="13600"/>
    <cellStyle name="%20 - Vurgu3 5 4 5" xfId="9088"/>
    <cellStyle name="%20 - Vurgu3 5 5" xfId="2064"/>
    <cellStyle name="%20 - Vurgu3 5 5 2" xfId="6176"/>
    <cellStyle name="%20 - Vurgu3 5 5 2 2" xfId="15296"/>
    <cellStyle name="%20 - Vurgu3 5 5 3" xfId="10000"/>
    <cellStyle name="%20 - Vurgu3 5 6" xfId="3072"/>
    <cellStyle name="%20 - Vurgu3 5 6 2" xfId="7792"/>
    <cellStyle name="%20 - Vurgu3 5 6 2 2" xfId="17216"/>
    <cellStyle name="%20 - Vurgu3 5 6 3" xfId="11008"/>
    <cellStyle name="%20 - Vurgu3 5 7" xfId="4736"/>
    <cellStyle name="%20 - Vurgu3 5 7 2" xfId="14336"/>
    <cellStyle name="%20 - Vurgu3 5 8" xfId="12672"/>
    <cellStyle name="%20 - Vurgu3 5 9" xfId="8080"/>
    <cellStyle name="%20 - Vurgu3 6" xfId="224"/>
    <cellStyle name="%20 - Vurgu3 6 2" xfId="464"/>
    <cellStyle name="%20 - Vurgu3 6 2 2" xfId="1472"/>
    <cellStyle name="%20 - Vurgu3 6 2 2 2" xfId="4528"/>
    <cellStyle name="%20 - Vurgu3 6 2 2 2 2" xfId="7632"/>
    <cellStyle name="%20 - Vurgu3 6 2 2 2 2 2" xfId="18672"/>
    <cellStyle name="%20 - Vurgu3 6 2 2 2 3" xfId="12464"/>
    <cellStyle name="%20 - Vurgu3 6 2 2 3" xfId="5968"/>
    <cellStyle name="%20 - Vurgu3 6 2 2 3 2" xfId="16576"/>
    <cellStyle name="%20 - Vurgu3 6 2 2 4" xfId="14128"/>
    <cellStyle name="%20 - Vurgu3 6 2 2 5" xfId="9408"/>
    <cellStyle name="%20 - Vurgu3 6 2 3" xfId="2384"/>
    <cellStyle name="%20 - Vurgu3 6 2 3 2" xfId="6496"/>
    <cellStyle name="%20 - Vurgu3 6 2 3 2 2" xfId="15616"/>
    <cellStyle name="%20 - Vurgu3 6 2 3 3" xfId="10320"/>
    <cellStyle name="%20 - Vurgu3 6 2 4" xfId="3392"/>
    <cellStyle name="%20 - Vurgu3 6 2 4 2" xfId="17536"/>
    <cellStyle name="%20 - Vurgu3 6 2 4 3" xfId="11328"/>
    <cellStyle name="%20 - Vurgu3 6 2 5" xfId="5264"/>
    <cellStyle name="%20 - Vurgu3 6 2 5 2" xfId="14656"/>
    <cellStyle name="%20 - Vurgu3 6 2 6" xfId="12992"/>
    <cellStyle name="%20 - Vurgu3 6 2 7" xfId="8400"/>
    <cellStyle name="%20 - Vurgu3 6 3" xfId="752"/>
    <cellStyle name="%20 - Vurgu3 6 3 2" xfId="1760"/>
    <cellStyle name="%20 - Vurgu3 6 3 2 2" xfId="6784"/>
    <cellStyle name="%20 - Vurgu3 6 3 2 2 2" xfId="16864"/>
    <cellStyle name="%20 - Vurgu3 6 3 2 3" xfId="9696"/>
    <cellStyle name="%20 - Vurgu3 6 3 3" xfId="2672"/>
    <cellStyle name="%20 - Vurgu3 6 3 3 2" xfId="15904"/>
    <cellStyle name="%20 - Vurgu3 6 3 3 3" xfId="10608"/>
    <cellStyle name="%20 - Vurgu3 6 3 4" xfId="3680"/>
    <cellStyle name="%20 - Vurgu3 6 3 4 2" xfId="17824"/>
    <cellStyle name="%20 - Vurgu3 6 3 4 3" xfId="11616"/>
    <cellStyle name="%20 - Vurgu3 6 3 5" xfId="5680"/>
    <cellStyle name="%20 - Vurgu3 6 3 5 2" xfId="14944"/>
    <cellStyle name="%20 - Vurgu3 6 3 6" xfId="13280"/>
    <cellStyle name="%20 - Vurgu3 6 3 7" xfId="8688"/>
    <cellStyle name="%20 - Vurgu3 6 4" xfId="1232"/>
    <cellStyle name="%20 - Vurgu3 6 4 2" xfId="4240"/>
    <cellStyle name="%20 - Vurgu3 6 4 2 2" xfId="7920"/>
    <cellStyle name="%20 - Vurgu3 6 4 2 2 2" xfId="18384"/>
    <cellStyle name="%20 - Vurgu3 6 4 2 3" xfId="12176"/>
    <cellStyle name="%20 - Vurgu3 6 4 3" xfId="7344"/>
    <cellStyle name="%20 - Vurgu3 6 4 3 2" xfId="16336"/>
    <cellStyle name="%20 - Vurgu3 6 4 4" xfId="13840"/>
    <cellStyle name="%20 - Vurgu3 6 4 5" xfId="9168"/>
    <cellStyle name="%20 - Vurgu3 6 5" xfId="2144"/>
    <cellStyle name="%20 - Vurgu3 6 5 2" xfId="6256"/>
    <cellStyle name="%20 - Vurgu3 6 5 2 2" xfId="15376"/>
    <cellStyle name="%20 - Vurgu3 6 5 3" xfId="10080"/>
    <cellStyle name="%20 - Vurgu3 6 6" xfId="3152"/>
    <cellStyle name="%20 - Vurgu3 6 6 2" xfId="17296"/>
    <cellStyle name="%20 - Vurgu3 6 6 3" xfId="11088"/>
    <cellStyle name="%20 - Vurgu3 6 7" xfId="4976"/>
    <cellStyle name="%20 - Vurgu3 6 7 2" xfId="14416"/>
    <cellStyle name="%20 - Vurgu3 6 8" xfId="12752"/>
    <cellStyle name="%20 - Vurgu3 6 9" xfId="8160"/>
    <cellStyle name="%20 - Vurgu3 7" xfId="544"/>
    <cellStyle name="%20 - Vurgu3 7 2" xfId="832"/>
    <cellStyle name="%20 - Vurgu3 7 2 2" xfId="1840"/>
    <cellStyle name="%20 - Vurgu3 7 2 2 2" xfId="4608"/>
    <cellStyle name="%20 - Vurgu3 7 2 2 2 2" xfId="7712"/>
    <cellStyle name="%20 - Vurgu3 7 2 2 2 2 2" xfId="18752"/>
    <cellStyle name="%20 - Vurgu3 7 2 2 2 3" xfId="12544"/>
    <cellStyle name="%20 - Vurgu3 7 2 2 3" xfId="6048"/>
    <cellStyle name="%20 - Vurgu3 7 2 2 3 2" xfId="16944"/>
    <cellStyle name="%20 - Vurgu3 7 2 2 4" xfId="14208"/>
    <cellStyle name="%20 - Vurgu3 7 2 2 5" xfId="9776"/>
    <cellStyle name="%20 - Vurgu3 7 2 3" xfId="2752"/>
    <cellStyle name="%20 - Vurgu3 7 2 3 2" xfId="6864"/>
    <cellStyle name="%20 - Vurgu3 7 2 3 2 2" xfId="15984"/>
    <cellStyle name="%20 - Vurgu3 7 2 3 3" xfId="10688"/>
    <cellStyle name="%20 - Vurgu3 7 2 4" xfId="3760"/>
    <cellStyle name="%20 - Vurgu3 7 2 4 2" xfId="17904"/>
    <cellStyle name="%20 - Vurgu3 7 2 4 3" xfId="11696"/>
    <cellStyle name="%20 - Vurgu3 7 2 5" xfId="5344"/>
    <cellStyle name="%20 - Vurgu3 7 2 5 2" xfId="15024"/>
    <cellStyle name="%20 - Vurgu3 7 2 6" xfId="13360"/>
    <cellStyle name="%20 - Vurgu3 7 2 7" xfId="8768"/>
    <cellStyle name="%20 - Vurgu3 7 3" xfId="1552"/>
    <cellStyle name="%20 - Vurgu3 7 3 2" xfId="4320"/>
    <cellStyle name="%20 - Vurgu3 7 3 2 2" xfId="7424"/>
    <cellStyle name="%20 - Vurgu3 7 3 2 2 2" xfId="18464"/>
    <cellStyle name="%20 - Vurgu3 7 3 2 3" xfId="12256"/>
    <cellStyle name="%20 - Vurgu3 7 3 3" xfId="5760"/>
    <cellStyle name="%20 - Vurgu3 7 3 3 2" xfId="16656"/>
    <cellStyle name="%20 - Vurgu3 7 3 4" xfId="13920"/>
    <cellStyle name="%20 - Vurgu3 7 3 5" xfId="9488"/>
    <cellStyle name="%20 - Vurgu3 7 4" xfId="2464"/>
    <cellStyle name="%20 - Vurgu3 7 4 2" xfId="6576"/>
    <cellStyle name="%20 - Vurgu3 7 4 2 2" xfId="15696"/>
    <cellStyle name="%20 - Vurgu3 7 4 3" xfId="10400"/>
    <cellStyle name="%20 - Vurgu3 7 5" xfId="3472"/>
    <cellStyle name="%20 - Vurgu3 7 5 2" xfId="17616"/>
    <cellStyle name="%20 - Vurgu3 7 5 3" xfId="11408"/>
    <cellStyle name="%20 - Vurgu3 7 6" xfId="5056"/>
    <cellStyle name="%20 - Vurgu3 7 6 2" xfId="14736"/>
    <cellStyle name="%20 - Vurgu3 7 7" xfId="13072"/>
    <cellStyle name="%20 - Vurgu3 7 8" xfId="8480"/>
    <cellStyle name="%20 - Vurgu3 8" xfId="304"/>
    <cellStyle name="%20 - Vurgu3 8 2" xfId="1312"/>
    <cellStyle name="%20 - Vurgu3 8 2 2" xfId="4080"/>
    <cellStyle name="%20 - Vurgu3 8 2 2 2" xfId="7184"/>
    <cellStyle name="%20 - Vurgu3 8 2 2 2 2" xfId="18224"/>
    <cellStyle name="%20 - Vurgu3 8 2 2 3" xfId="12016"/>
    <cellStyle name="%20 - Vurgu3 8 2 3" xfId="5520"/>
    <cellStyle name="%20 - Vurgu3 8 2 3 2" xfId="16416"/>
    <cellStyle name="%20 - Vurgu3 8 2 4" xfId="13680"/>
    <cellStyle name="%20 - Vurgu3 8 2 5" xfId="9248"/>
    <cellStyle name="%20 - Vurgu3 8 3" xfId="2224"/>
    <cellStyle name="%20 - Vurgu3 8 3 2" xfId="6336"/>
    <cellStyle name="%20 - Vurgu3 8 3 2 2" xfId="15456"/>
    <cellStyle name="%20 - Vurgu3 8 3 3" xfId="10160"/>
    <cellStyle name="%20 - Vurgu3 8 4" xfId="3232"/>
    <cellStyle name="%20 - Vurgu3 8 4 2" xfId="17376"/>
    <cellStyle name="%20 - Vurgu3 8 4 3" xfId="11168"/>
    <cellStyle name="%20 - Vurgu3 8 5" xfId="4816"/>
    <cellStyle name="%20 - Vurgu3 8 5 2" xfId="14496"/>
    <cellStyle name="%20 - Vurgu3 8 6" xfId="12832"/>
    <cellStyle name="%20 - Vurgu3 8 7" xfId="8240"/>
    <cellStyle name="%20 - Vurgu3 9" xfId="592"/>
    <cellStyle name="%20 - Vurgu3 9 2" xfId="1600"/>
    <cellStyle name="%20 - Vurgu3 9 2 2" xfId="4368"/>
    <cellStyle name="%20 - Vurgu3 9 2 2 2" xfId="7472"/>
    <cellStyle name="%20 - Vurgu3 9 2 2 2 2" xfId="18512"/>
    <cellStyle name="%20 - Vurgu3 9 2 2 3" xfId="12304"/>
    <cellStyle name="%20 - Vurgu3 9 2 3" xfId="5808"/>
    <cellStyle name="%20 - Vurgu3 9 2 3 2" xfId="16704"/>
    <cellStyle name="%20 - Vurgu3 9 2 4" xfId="13968"/>
    <cellStyle name="%20 - Vurgu3 9 2 5" xfId="9536"/>
    <cellStyle name="%20 - Vurgu3 9 3" xfId="2512"/>
    <cellStyle name="%20 - Vurgu3 9 3 2" xfId="6624"/>
    <cellStyle name="%20 - Vurgu3 9 3 2 2" xfId="15744"/>
    <cellStyle name="%20 - Vurgu3 9 3 3" xfId="10448"/>
    <cellStyle name="%20 - Vurgu3 9 4" xfId="3520"/>
    <cellStyle name="%20 - Vurgu3 9 4 2" xfId="17664"/>
    <cellStyle name="%20 - Vurgu3 9 4 3" xfId="11456"/>
    <cellStyle name="%20 - Vurgu3 9 5" xfId="5104"/>
    <cellStyle name="%20 - Vurgu3 9 5 2" xfId="14784"/>
    <cellStyle name="%20 - Vurgu3 9 6" xfId="13120"/>
    <cellStyle name="%20 - Vurgu3 9 7" xfId="8528"/>
    <cellStyle name="%20 - Vurgu4" xfId="30" builtinId="42" customBuiltin="1"/>
    <cellStyle name="%20 - Vurgu4 10" xfId="882"/>
    <cellStyle name="%20 - Vurgu4 10 2" xfId="1890"/>
    <cellStyle name="%20 - Vurgu4 10 2 2" xfId="6914"/>
    <cellStyle name="%20 - Vurgu4 10 2 2 2" xfId="16994"/>
    <cellStyle name="%20 - Vurgu4 10 2 3" xfId="9826"/>
    <cellStyle name="%20 - Vurgu4 10 3" xfId="2802"/>
    <cellStyle name="%20 - Vurgu4 10 3 2" xfId="16034"/>
    <cellStyle name="%20 - Vurgu4 10 3 3" xfId="10738"/>
    <cellStyle name="%20 - Vurgu4 10 4" xfId="3810"/>
    <cellStyle name="%20 - Vurgu4 10 4 2" xfId="17954"/>
    <cellStyle name="%20 - Vurgu4 10 4 3" xfId="11746"/>
    <cellStyle name="%20 - Vurgu4 10 5" xfId="5394"/>
    <cellStyle name="%20 - Vurgu4 10 5 2" xfId="15074"/>
    <cellStyle name="%20 - Vurgu4 10 6" xfId="13410"/>
    <cellStyle name="%20 - Vurgu4 10 7" xfId="8818"/>
    <cellStyle name="%20 - Vurgu4 11" xfId="930"/>
    <cellStyle name="%20 - Vurgu4 11 2" xfId="1938"/>
    <cellStyle name="%20 - Vurgu4 11 2 2" xfId="7874"/>
    <cellStyle name="%20 - Vurgu4 11 2 2 2" xfId="17042"/>
    <cellStyle name="%20 - Vurgu4 11 2 3" xfId="9874"/>
    <cellStyle name="%20 - Vurgu4 11 3" xfId="2850"/>
    <cellStyle name="%20 - Vurgu4 11 3 2" xfId="16082"/>
    <cellStyle name="%20 - Vurgu4 11 3 3" xfId="10786"/>
    <cellStyle name="%20 - Vurgu4 11 4" xfId="3858"/>
    <cellStyle name="%20 - Vurgu4 11 4 2" xfId="18002"/>
    <cellStyle name="%20 - Vurgu4 11 4 3" xfId="11794"/>
    <cellStyle name="%20 - Vurgu4 11 5" xfId="6962"/>
    <cellStyle name="%20 - Vurgu4 11 5 2" xfId="15122"/>
    <cellStyle name="%20 - Vurgu4 11 6" xfId="13458"/>
    <cellStyle name="%20 - Vurgu4 11 7" xfId="8866"/>
    <cellStyle name="%20 - Vurgu4 12" xfId="978"/>
    <cellStyle name="%20 - Vurgu4 12 2" xfId="1986"/>
    <cellStyle name="%20 - Vurgu4 12 2 2" xfId="17090"/>
    <cellStyle name="%20 - Vurgu4 12 2 3" xfId="9922"/>
    <cellStyle name="%20 - Vurgu4 12 3" xfId="2898"/>
    <cellStyle name="%20 - Vurgu4 12 3 2" xfId="16130"/>
    <cellStyle name="%20 - Vurgu4 12 3 3" xfId="10834"/>
    <cellStyle name="%20 - Vurgu4 12 4" xfId="3906"/>
    <cellStyle name="%20 - Vurgu4 12 4 2" xfId="18050"/>
    <cellStyle name="%20 - Vurgu4 12 4 3" xfId="11842"/>
    <cellStyle name="%20 - Vurgu4 12 5" xfId="7010"/>
    <cellStyle name="%20 - Vurgu4 12 5 2" xfId="15170"/>
    <cellStyle name="%20 - Vurgu4 12 6" xfId="13506"/>
    <cellStyle name="%20 - Vurgu4 12 7" xfId="8914"/>
    <cellStyle name="%20 - Vurgu4 13" xfId="1026"/>
    <cellStyle name="%20 - Vurgu4 13 2" xfId="2946"/>
    <cellStyle name="%20 - Vurgu4 13 2 2" xfId="18098"/>
    <cellStyle name="%20 - Vurgu4 13 2 3" xfId="10882"/>
    <cellStyle name="%20 - Vurgu4 13 3" xfId="3954"/>
    <cellStyle name="%20 - Vurgu4 13 3 2" xfId="16178"/>
    <cellStyle name="%20 - Vurgu4 13 3 3" xfId="11890"/>
    <cellStyle name="%20 - Vurgu4 13 4" xfId="7058"/>
    <cellStyle name="%20 - Vurgu4 13 4 2" xfId="13554"/>
    <cellStyle name="%20 - Vurgu4 13 5" xfId="8962"/>
    <cellStyle name="%20 - Vurgu4 14" xfId="1074"/>
    <cellStyle name="%20 - Vurgu4 14 2" xfId="6098"/>
    <cellStyle name="%20 - Vurgu4 14 2 2" xfId="15218"/>
    <cellStyle name="%20 - Vurgu4 14 3" xfId="9010"/>
    <cellStyle name="%20 - Vurgu4 15" xfId="2994"/>
    <cellStyle name="%20 - Vurgu4 15 2" xfId="17138"/>
    <cellStyle name="%20 - Vurgu4 15 3" xfId="10930"/>
    <cellStyle name="%20 - Vurgu4 16" xfId="4658"/>
    <cellStyle name="%20 - Vurgu4 16 2" xfId="14258"/>
    <cellStyle name="%20 - Vurgu4 17" xfId="12594"/>
    <cellStyle name="%20 - Vurgu4 18" xfId="8002"/>
    <cellStyle name="%20 - Vurgu4 2" xfId="82"/>
    <cellStyle name="%20 - Vurgu4 2 10" xfId="994"/>
    <cellStyle name="%20 - Vurgu4 2 10 2" xfId="2002"/>
    <cellStyle name="%20 - Vurgu4 2 10 2 2" xfId="17106"/>
    <cellStyle name="%20 - Vurgu4 2 10 2 3" xfId="9938"/>
    <cellStyle name="%20 - Vurgu4 2 10 3" xfId="2914"/>
    <cellStyle name="%20 - Vurgu4 2 10 3 2" xfId="16146"/>
    <cellStyle name="%20 - Vurgu4 2 10 3 3" xfId="10850"/>
    <cellStyle name="%20 - Vurgu4 2 10 4" xfId="3922"/>
    <cellStyle name="%20 - Vurgu4 2 10 4 2" xfId="18066"/>
    <cellStyle name="%20 - Vurgu4 2 10 4 3" xfId="11858"/>
    <cellStyle name="%20 - Vurgu4 2 10 5" xfId="7026"/>
    <cellStyle name="%20 - Vurgu4 2 10 5 2" xfId="15186"/>
    <cellStyle name="%20 - Vurgu4 2 10 6" xfId="13522"/>
    <cellStyle name="%20 - Vurgu4 2 10 7" xfId="8930"/>
    <cellStyle name="%20 - Vurgu4 2 11" xfId="1042"/>
    <cellStyle name="%20 - Vurgu4 2 11 2" xfId="2962"/>
    <cellStyle name="%20 - Vurgu4 2 11 2 2" xfId="18114"/>
    <cellStyle name="%20 - Vurgu4 2 11 2 3" xfId="10898"/>
    <cellStyle name="%20 - Vurgu4 2 11 3" xfId="3970"/>
    <cellStyle name="%20 - Vurgu4 2 11 3 2" xfId="16194"/>
    <cellStyle name="%20 - Vurgu4 2 11 3 3" xfId="11906"/>
    <cellStyle name="%20 - Vurgu4 2 11 4" xfId="7074"/>
    <cellStyle name="%20 - Vurgu4 2 11 4 2" xfId="13570"/>
    <cellStyle name="%20 - Vurgu4 2 11 5" xfId="8978"/>
    <cellStyle name="%20 - Vurgu4 2 12" xfId="1090"/>
    <cellStyle name="%20 - Vurgu4 2 12 2" xfId="6114"/>
    <cellStyle name="%20 - Vurgu4 2 12 2 2" xfId="15234"/>
    <cellStyle name="%20 - Vurgu4 2 12 3" xfId="9026"/>
    <cellStyle name="%20 - Vurgu4 2 13" xfId="3010"/>
    <cellStyle name="%20 - Vurgu4 2 13 2" xfId="17154"/>
    <cellStyle name="%20 - Vurgu4 2 13 3" xfId="10946"/>
    <cellStyle name="%20 - Vurgu4 2 14" xfId="4674"/>
    <cellStyle name="%20 - Vurgu4 2 14 2" xfId="14274"/>
    <cellStyle name="%20 - Vurgu4 2 15" xfId="12610"/>
    <cellStyle name="%20 - Vurgu4 2 16" xfId="8018"/>
    <cellStyle name="%20 - Vurgu4 2 2" xfId="114"/>
    <cellStyle name="%20 - Vurgu4 2 2 10" xfId="12642"/>
    <cellStyle name="%20 - Vurgu4 2 2 11" xfId="8050"/>
    <cellStyle name="%20 - Vurgu4 2 2 2" xfId="194"/>
    <cellStyle name="%20 - Vurgu4 2 2 2 2" xfId="434"/>
    <cellStyle name="%20 - Vurgu4 2 2 2 2 2" xfId="1442"/>
    <cellStyle name="%20 - Vurgu4 2 2 2 2 2 2" xfId="4498"/>
    <cellStyle name="%20 - Vurgu4 2 2 2 2 2 2 2" xfId="7602"/>
    <cellStyle name="%20 - Vurgu4 2 2 2 2 2 2 2 2" xfId="18642"/>
    <cellStyle name="%20 - Vurgu4 2 2 2 2 2 2 3" xfId="12434"/>
    <cellStyle name="%20 - Vurgu4 2 2 2 2 2 3" xfId="5938"/>
    <cellStyle name="%20 - Vurgu4 2 2 2 2 2 3 2" xfId="16546"/>
    <cellStyle name="%20 - Vurgu4 2 2 2 2 2 4" xfId="14098"/>
    <cellStyle name="%20 - Vurgu4 2 2 2 2 2 5" xfId="9378"/>
    <cellStyle name="%20 - Vurgu4 2 2 2 2 3" xfId="2354"/>
    <cellStyle name="%20 - Vurgu4 2 2 2 2 3 2" xfId="6466"/>
    <cellStyle name="%20 - Vurgu4 2 2 2 2 3 2 2" xfId="15586"/>
    <cellStyle name="%20 - Vurgu4 2 2 2 2 3 3" xfId="10290"/>
    <cellStyle name="%20 - Vurgu4 2 2 2 2 4" xfId="3362"/>
    <cellStyle name="%20 - Vurgu4 2 2 2 2 4 2" xfId="17506"/>
    <cellStyle name="%20 - Vurgu4 2 2 2 2 4 3" xfId="11298"/>
    <cellStyle name="%20 - Vurgu4 2 2 2 2 5" xfId="4946"/>
    <cellStyle name="%20 - Vurgu4 2 2 2 2 5 2" xfId="14626"/>
    <cellStyle name="%20 - Vurgu4 2 2 2 2 6" xfId="12962"/>
    <cellStyle name="%20 - Vurgu4 2 2 2 2 7" xfId="8370"/>
    <cellStyle name="%20 - Vurgu4 2 2 2 3" xfId="722"/>
    <cellStyle name="%20 - Vurgu4 2 2 2 3 2" xfId="1730"/>
    <cellStyle name="%20 - Vurgu4 2 2 2 3 2 2" xfId="6754"/>
    <cellStyle name="%20 - Vurgu4 2 2 2 3 2 2 2" xfId="16834"/>
    <cellStyle name="%20 - Vurgu4 2 2 2 3 2 3" xfId="9666"/>
    <cellStyle name="%20 - Vurgu4 2 2 2 3 3" xfId="2642"/>
    <cellStyle name="%20 - Vurgu4 2 2 2 3 3 2" xfId="15874"/>
    <cellStyle name="%20 - Vurgu4 2 2 2 3 3 3" xfId="10578"/>
    <cellStyle name="%20 - Vurgu4 2 2 2 3 4" xfId="3650"/>
    <cellStyle name="%20 - Vurgu4 2 2 2 3 4 2" xfId="17794"/>
    <cellStyle name="%20 - Vurgu4 2 2 2 3 4 3" xfId="11586"/>
    <cellStyle name="%20 - Vurgu4 2 2 2 3 5" xfId="5234"/>
    <cellStyle name="%20 - Vurgu4 2 2 2 3 5 2" xfId="14914"/>
    <cellStyle name="%20 - Vurgu4 2 2 2 3 6" xfId="13250"/>
    <cellStyle name="%20 - Vurgu4 2 2 2 3 7" xfId="8658"/>
    <cellStyle name="%20 - Vurgu4 2 2 2 4" xfId="1202"/>
    <cellStyle name="%20 - Vurgu4 2 2 2 4 2" xfId="4210"/>
    <cellStyle name="%20 - Vurgu4 2 2 2 4 2 2" xfId="7314"/>
    <cellStyle name="%20 - Vurgu4 2 2 2 4 2 2 2" xfId="18354"/>
    <cellStyle name="%20 - Vurgu4 2 2 2 4 2 3" xfId="12146"/>
    <cellStyle name="%20 - Vurgu4 2 2 2 4 3" xfId="5650"/>
    <cellStyle name="%20 - Vurgu4 2 2 2 4 3 2" xfId="16306"/>
    <cellStyle name="%20 - Vurgu4 2 2 2 4 4" xfId="13810"/>
    <cellStyle name="%20 - Vurgu4 2 2 2 4 5" xfId="9138"/>
    <cellStyle name="%20 - Vurgu4 2 2 2 5" xfId="2114"/>
    <cellStyle name="%20 - Vurgu4 2 2 2 5 2" xfId="6226"/>
    <cellStyle name="%20 - Vurgu4 2 2 2 5 2 2" xfId="15346"/>
    <cellStyle name="%20 - Vurgu4 2 2 2 5 3" xfId="10050"/>
    <cellStyle name="%20 - Vurgu4 2 2 2 6" xfId="3122"/>
    <cellStyle name="%20 - Vurgu4 2 2 2 6 2" xfId="7842"/>
    <cellStyle name="%20 - Vurgu4 2 2 2 6 2 2" xfId="17266"/>
    <cellStyle name="%20 - Vurgu4 2 2 2 6 3" xfId="11058"/>
    <cellStyle name="%20 - Vurgu4 2 2 2 7" xfId="4786"/>
    <cellStyle name="%20 - Vurgu4 2 2 2 7 2" xfId="14386"/>
    <cellStyle name="%20 - Vurgu4 2 2 2 8" xfId="12722"/>
    <cellStyle name="%20 - Vurgu4 2 2 2 9" xfId="8130"/>
    <cellStyle name="%20 - Vurgu4 2 2 3" xfId="274"/>
    <cellStyle name="%20 - Vurgu4 2 2 3 2" xfId="514"/>
    <cellStyle name="%20 - Vurgu4 2 2 3 2 2" xfId="1522"/>
    <cellStyle name="%20 - Vurgu4 2 2 3 2 2 2" xfId="4578"/>
    <cellStyle name="%20 - Vurgu4 2 2 3 2 2 2 2" xfId="7682"/>
    <cellStyle name="%20 - Vurgu4 2 2 3 2 2 2 2 2" xfId="18722"/>
    <cellStyle name="%20 - Vurgu4 2 2 3 2 2 2 3" xfId="12514"/>
    <cellStyle name="%20 - Vurgu4 2 2 3 2 2 3" xfId="6018"/>
    <cellStyle name="%20 - Vurgu4 2 2 3 2 2 3 2" xfId="16626"/>
    <cellStyle name="%20 - Vurgu4 2 2 3 2 2 4" xfId="14178"/>
    <cellStyle name="%20 - Vurgu4 2 2 3 2 2 5" xfId="9458"/>
    <cellStyle name="%20 - Vurgu4 2 2 3 2 3" xfId="2434"/>
    <cellStyle name="%20 - Vurgu4 2 2 3 2 3 2" xfId="6546"/>
    <cellStyle name="%20 - Vurgu4 2 2 3 2 3 2 2" xfId="15666"/>
    <cellStyle name="%20 - Vurgu4 2 2 3 2 3 3" xfId="10370"/>
    <cellStyle name="%20 - Vurgu4 2 2 3 2 4" xfId="3442"/>
    <cellStyle name="%20 - Vurgu4 2 2 3 2 4 2" xfId="17586"/>
    <cellStyle name="%20 - Vurgu4 2 2 3 2 4 3" xfId="11378"/>
    <cellStyle name="%20 - Vurgu4 2 2 3 2 5" xfId="5314"/>
    <cellStyle name="%20 - Vurgu4 2 2 3 2 5 2" xfId="14706"/>
    <cellStyle name="%20 - Vurgu4 2 2 3 2 6" xfId="13042"/>
    <cellStyle name="%20 - Vurgu4 2 2 3 2 7" xfId="8450"/>
    <cellStyle name="%20 - Vurgu4 2 2 3 3" xfId="802"/>
    <cellStyle name="%20 - Vurgu4 2 2 3 3 2" xfId="1810"/>
    <cellStyle name="%20 - Vurgu4 2 2 3 3 2 2" xfId="6834"/>
    <cellStyle name="%20 - Vurgu4 2 2 3 3 2 2 2" xfId="16914"/>
    <cellStyle name="%20 - Vurgu4 2 2 3 3 2 3" xfId="9746"/>
    <cellStyle name="%20 - Vurgu4 2 2 3 3 3" xfId="2722"/>
    <cellStyle name="%20 - Vurgu4 2 2 3 3 3 2" xfId="15954"/>
    <cellStyle name="%20 - Vurgu4 2 2 3 3 3 3" xfId="10658"/>
    <cellStyle name="%20 - Vurgu4 2 2 3 3 4" xfId="3730"/>
    <cellStyle name="%20 - Vurgu4 2 2 3 3 4 2" xfId="17874"/>
    <cellStyle name="%20 - Vurgu4 2 2 3 3 4 3" xfId="11666"/>
    <cellStyle name="%20 - Vurgu4 2 2 3 3 5" xfId="5730"/>
    <cellStyle name="%20 - Vurgu4 2 2 3 3 5 2" xfId="14994"/>
    <cellStyle name="%20 - Vurgu4 2 2 3 3 6" xfId="13330"/>
    <cellStyle name="%20 - Vurgu4 2 2 3 3 7" xfId="8738"/>
    <cellStyle name="%20 - Vurgu4 2 2 3 4" xfId="1282"/>
    <cellStyle name="%20 - Vurgu4 2 2 3 4 2" xfId="4290"/>
    <cellStyle name="%20 - Vurgu4 2 2 3 4 2 2" xfId="7970"/>
    <cellStyle name="%20 - Vurgu4 2 2 3 4 2 2 2" xfId="18434"/>
    <cellStyle name="%20 - Vurgu4 2 2 3 4 2 3" xfId="12226"/>
    <cellStyle name="%20 - Vurgu4 2 2 3 4 3" xfId="7394"/>
    <cellStyle name="%20 - Vurgu4 2 2 3 4 3 2" xfId="16386"/>
    <cellStyle name="%20 - Vurgu4 2 2 3 4 4" xfId="13890"/>
    <cellStyle name="%20 - Vurgu4 2 2 3 4 5" xfId="9218"/>
    <cellStyle name="%20 - Vurgu4 2 2 3 5" xfId="2194"/>
    <cellStyle name="%20 - Vurgu4 2 2 3 5 2" xfId="6306"/>
    <cellStyle name="%20 - Vurgu4 2 2 3 5 2 2" xfId="15426"/>
    <cellStyle name="%20 - Vurgu4 2 2 3 5 3" xfId="10130"/>
    <cellStyle name="%20 - Vurgu4 2 2 3 6" xfId="3202"/>
    <cellStyle name="%20 - Vurgu4 2 2 3 6 2" xfId="17346"/>
    <cellStyle name="%20 - Vurgu4 2 2 3 6 3" xfId="11138"/>
    <cellStyle name="%20 - Vurgu4 2 2 3 7" xfId="5026"/>
    <cellStyle name="%20 - Vurgu4 2 2 3 7 2" xfId="14466"/>
    <cellStyle name="%20 - Vurgu4 2 2 3 8" xfId="12802"/>
    <cellStyle name="%20 - Vurgu4 2 2 3 9" xfId="8210"/>
    <cellStyle name="%20 - Vurgu4 2 2 4" xfId="354"/>
    <cellStyle name="%20 - Vurgu4 2 2 4 2" xfId="1362"/>
    <cellStyle name="%20 - Vurgu4 2 2 4 2 2" xfId="4130"/>
    <cellStyle name="%20 - Vurgu4 2 2 4 2 2 2" xfId="7234"/>
    <cellStyle name="%20 - Vurgu4 2 2 4 2 2 2 2" xfId="18274"/>
    <cellStyle name="%20 - Vurgu4 2 2 4 2 2 3" xfId="12066"/>
    <cellStyle name="%20 - Vurgu4 2 2 4 2 3" xfId="5570"/>
    <cellStyle name="%20 - Vurgu4 2 2 4 2 3 2" xfId="16466"/>
    <cellStyle name="%20 - Vurgu4 2 2 4 2 4" xfId="13730"/>
    <cellStyle name="%20 - Vurgu4 2 2 4 2 5" xfId="9298"/>
    <cellStyle name="%20 - Vurgu4 2 2 4 3" xfId="2274"/>
    <cellStyle name="%20 - Vurgu4 2 2 4 3 2" xfId="6386"/>
    <cellStyle name="%20 - Vurgu4 2 2 4 3 2 2" xfId="15506"/>
    <cellStyle name="%20 - Vurgu4 2 2 4 3 3" xfId="10210"/>
    <cellStyle name="%20 - Vurgu4 2 2 4 4" xfId="3282"/>
    <cellStyle name="%20 - Vurgu4 2 2 4 4 2" xfId="17426"/>
    <cellStyle name="%20 - Vurgu4 2 2 4 4 3" xfId="11218"/>
    <cellStyle name="%20 - Vurgu4 2 2 4 5" xfId="4866"/>
    <cellStyle name="%20 - Vurgu4 2 2 4 5 2" xfId="14546"/>
    <cellStyle name="%20 - Vurgu4 2 2 4 6" xfId="12882"/>
    <cellStyle name="%20 - Vurgu4 2 2 4 7" xfId="8290"/>
    <cellStyle name="%20 - Vurgu4 2 2 5" xfId="642"/>
    <cellStyle name="%20 - Vurgu4 2 2 5 2" xfId="1650"/>
    <cellStyle name="%20 - Vurgu4 2 2 5 2 2" xfId="4418"/>
    <cellStyle name="%20 - Vurgu4 2 2 5 2 2 2" xfId="7522"/>
    <cellStyle name="%20 - Vurgu4 2 2 5 2 2 2 2" xfId="18562"/>
    <cellStyle name="%20 - Vurgu4 2 2 5 2 2 3" xfId="12354"/>
    <cellStyle name="%20 - Vurgu4 2 2 5 2 3" xfId="5858"/>
    <cellStyle name="%20 - Vurgu4 2 2 5 2 3 2" xfId="16754"/>
    <cellStyle name="%20 - Vurgu4 2 2 5 2 4" xfId="14018"/>
    <cellStyle name="%20 - Vurgu4 2 2 5 2 5" xfId="9586"/>
    <cellStyle name="%20 - Vurgu4 2 2 5 3" xfId="2562"/>
    <cellStyle name="%20 - Vurgu4 2 2 5 3 2" xfId="6674"/>
    <cellStyle name="%20 - Vurgu4 2 2 5 3 2 2" xfId="15794"/>
    <cellStyle name="%20 - Vurgu4 2 2 5 3 3" xfId="10498"/>
    <cellStyle name="%20 - Vurgu4 2 2 5 4" xfId="3570"/>
    <cellStyle name="%20 - Vurgu4 2 2 5 4 2" xfId="17714"/>
    <cellStyle name="%20 - Vurgu4 2 2 5 4 3" xfId="11506"/>
    <cellStyle name="%20 - Vurgu4 2 2 5 5" xfId="5154"/>
    <cellStyle name="%20 - Vurgu4 2 2 5 5 2" xfId="14834"/>
    <cellStyle name="%20 - Vurgu4 2 2 5 6" xfId="13170"/>
    <cellStyle name="%20 - Vurgu4 2 2 5 7" xfId="8578"/>
    <cellStyle name="%20 - Vurgu4 2 2 6" xfId="1122"/>
    <cellStyle name="%20 - Vurgu4 2 2 6 2" xfId="4050"/>
    <cellStyle name="%20 - Vurgu4 2 2 6 2 2" xfId="7154"/>
    <cellStyle name="%20 - Vurgu4 2 2 6 2 2 2" xfId="18194"/>
    <cellStyle name="%20 - Vurgu4 2 2 6 2 3" xfId="11986"/>
    <cellStyle name="%20 - Vurgu4 2 2 6 3" xfId="5490"/>
    <cellStyle name="%20 - Vurgu4 2 2 6 3 2" xfId="16226"/>
    <cellStyle name="%20 - Vurgu4 2 2 6 4" xfId="13650"/>
    <cellStyle name="%20 - Vurgu4 2 2 6 5" xfId="9058"/>
    <cellStyle name="%20 - Vurgu4 2 2 7" xfId="2050"/>
    <cellStyle name="%20 - Vurgu4 2 2 7 2" xfId="6146"/>
    <cellStyle name="%20 - Vurgu4 2 2 7 2 2" xfId="15266"/>
    <cellStyle name="%20 - Vurgu4 2 2 7 3" xfId="9986"/>
    <cellStyle name="%20 - Vurgu4 2 2 8" xfId="3042"/>
    <cellStyle name="%20 - Vurgu4 2 2 8 2" xfId="7778"/>
    <cellStyle name="%20 - Vurgu4 2 2 8 2 2" xfId="17186"/>
    <cellStyle name="%20 - Vurgu4 2 2 8 3" xfId="10978"/>
    <cellStyle name="%20 - Vurgu4 2 2 9" xfId="4706"/>
    <cellStyle name="%20 - Vurgu4 2 2 9 2" xfId="14306"/>
    <cellStyle name="%20 - Vurgu4 2 3" xfId="162"/>
    <cellStyle name="%20 - Vurgu4 2 3 2" xfId="402"/>
    <cellStyle name="%20 - Vurgu4 2 3 2 2" xfId="1410"/>
    <cellStyle name="%20 - Vurgu4 2 3 2 2 2" xfId="4178"/>
    <cellStyle name="%20 - Vurgu4 2 3 2 2 2 2" xfId="7282"/>
    <cellStyle name="%20 - Vurgu4 2 3 2 2 2 2 2" xfId="18322"/>
    <cellStyle name="%20 - Vurgu4 2 3 2 2 2 3" xfId="12114"/>
    <cellStyle name="%20 - Vurgu4 2 3 2 2 3" xfId="5618"/>
    <cellStyle name="%20 - Vurgu4 2 3 2 2 3 2" xfId="16514"/>
    <cellStyle name="%20 - Vurgu4 2 3 2 2 4" xfId="13778"/>
    <cellStyle name="%20 - Vurgu4 2 3 2 2 5" xfId="9346"/>
    <cellStyle name="%20 - Vurgu4 2 3 2 3" xfId="2322"/>
    <cellStyle name="%20 - Vurgu4 2 3 2 3 2" xfId="6434"/>
    <cellStyle name="%20 - Vurgu4 2 3 2 3 2 2" xfId="15554"/>
    <cellStyle name="%20 - Vurgu4 2 3 2 3 3" xfId="10258"/>
    <cellStyle name="%20 - Vurgu4 2 3 2 4" xfId="3330"/>
    <cellStyle name="%20 - Vurgu4 2 3 2 4 2" xfId="17474"/>
    <cellStyle name="%20 - Vurgu4 2 3 2 4 3" xfId="11266"/>
    <cellStyle name="%20 - Vurgu4 2 3 2 5" xfId="4914"/>
    <cellStyle name="%20 - Vurgu4 2 3 2 5 2" xfId="14594"/>
    <cellStyle name="%20 - Vurgu4 2 3 2 6" xfId="12930"/>
    <cellStyle name="%20 - Vurgu4 2 3 2 7" xfId="8338"/>
    <cellStyle name="%20 - Vurgu4 2 3 3" xfId="690"/>
    <cellStyle name="%20 - Vurgu4 2 3 3 2" xfId="1698"/>
    <cellStyle name="%20 - Vurgu4 2 3 3 2 2" xfId="4466"/>
    <cellStyle name="%20 - Vurgu4 2 3 3 2 2 2" xfId="7570"/>
    <cellStyle name="%20 - Vurgu4 2 3 3 2 2 2 2" xfId="18610"/>
    <cellStyle name="%20 - Vurgu4 2 3 3 2 2 3" xfId="12402"/>
    <cellStyle name="%20 - Vurgu4 2 3 3 2 3" xfId="5906"/>
    <cellStyle name="%20 - Vurgu4 2 3 3 2 3 2" xfId="16802"/>
    <cellStyle name="%20 - Vurgu4 2 3 3 2 4" xfId="14066"/>
    <cellStyle name="%20 - Vurgu4 2 3 3 2 5" xfId="9634"/>
    <cellStyle name="%20 - Vurgu4 2 3 3 3" xfId="2610"/>
    <cellStyle name="%20 - Vurgu4 2 3 3 3 2" xfId="6722"/>
    <cellStyle name="%20 - Vurgu4 2 3 3 3 2 2" xfId="15842"/>
    <cellStyle name="%20 - Vurgu4 2 3 3 3 3" xfId="10546"/>
    <cellStyle name="%20 - Vurgu4 2 3 3 4" xfId="3618"/>
    <cellStyle name="%20 - Vurgu4 2 3 3 4 2" xfId="17762"/>
    <cellStyle name="%20 - Vurgu4 2 3 3 4 3" xfId="11554"/>
    <cellStyle name="%20 - Vurgu4 2 3 3 5" xfId="5202"/>
    <cellStyle name="%20 - Vurgu4 2 3 3 5 2" xfId="14882"/>
    <cellStyle name="%20 - Vurgu4 2 3 3 6" xfId="13218"/>
    <cellStyle name="%20 - Vurgu4 2 3 3 7" xfId="8626"/>
    <cellStyle name="%20 - Vurgu4 2 3 4" xfId="1170"/>
    <cellStyle name="%20 - Vurgu4 2 3 4 2" xfId="4018"/>
    <cellStyle name="%20 - Vurgu4 2 3 4 2 2" xfId="7122"/>
    <cellStyle name="%20 - Vurgu4 2 3 4 2 2 2" xfId="18162"/>
    <cellStyle name="%20 - Vurgu4 2 3 4 2 3" xfId="11954"/>
    <cellStyle name="%20 - Vurgu4 2 3 4 3" xfId="5458"/>
    <cellStyle name="%20 - Vurgu4 2 3 4 3 2" xfId="16274"/>
    <cellStyle name="%20 - Vurgu4 2 3 4 4" xfId="13618"/>
    <cellStyle name="%20 - Vurgu4 2 3 4 5" xfId="9106"/>
    <cellStyle name="%20 - Vurgu4 2 3 5" xfId="2082"/>
    <cellStyle name="%20 - Vurgu4 2 3 5 2" xfId="6194"/>
    <cellStyle name="%20 - Vurgu4 2 3 5 2 2" xfId="15314"/>
    <cellStyle name="%20 - Vurgu4 2 3 5 3" xfId="10018"/>
    <cellStyle name="%20 - Vurgu4 2 3 6" xfId="3090"/>
    <cellStyle name="%20 - Vurgu4 2 3 6 2" xfId="7810"/>
    <cellStyle name="%20 - Vurgu4 2 3 6 2 2" xfId="17234"/>
    <cellStyle name="%20 - Vurgu4 2 3 6 3" xfId="11026"/>
    <cellStyle name="%20 - Vurgu4 2 3 7" xfId="4754"/>
    <cellStyle name="%20 - Vurgu4 2 3 7 2" xfId="14354"/>
    <cellStyle name="%20 - Vurgu4 2 3 8" xfId="12690"/>
    <cellStyle name="%20 - Vurgu4 2 3 9" xfId="8098"/>
    <cellStyle name="%20 - Vurgu4 2 4" xfId="242"/>
    <cellStyle name="%20 - Vurgu4 2 4 2" xfId="482"/>
    <cellStyle name="%20 - Vurgu4 2 4 2 2" xfId="1490"/>
    <cellStyle name="%20 - Vurgu4 2 4 2 2 2" xfId="4546"/>
    <cellStyle name="%20 - Vurgu4 2 4 2 2 2 2" xfId="7650"/>
    <cellStyle name="%20 - Vurgu4 2 4 2 2 2 2 2" xfId="18690"/>
    <cellStyle name="%20 - Vurgu4 2 4 2 2 2 3" xfId="12482"/>
    <cellStyle name="%20 - Vurgu4 2 4 2 2 3" xfId="5986"/>
    <cellStyle name="%20 - Vurgu4 2 4 2 2 3 2" xfId="16594"/>
    <cellStyle name="%20 - Vurgu4 2 4 2 2 4" xfId="14146"/>
    <cellStyle name="%20 - Vurgu4 2 4 2 2 5" xfId="9426"/>
    <cellStyle name="%20 - Vurgu4 2 4 2 3" xfId="2402"/>
    <cellStyle name="%20 - Vurgu4 2 4 2 3 2" xfId="6514"/>
    <cellStyle name="%20 - Vurgu4 2 4 2 3 2 2" xfId="15634"/>
    <cellStyle name="%20 - Vurgu4 2 4 2 3 3" xfId="10338"/>
    <cellStyle name="%20 - Vurgu4 2 4 2 4" xfId="3410"/>
    <cellStyle name="%20 - Vurgu4 2 4 2 4 2" xfId="17554"/>
    <cellStyle name="%20 - Vurgu4 2 4 2 4 3" xfId="11346"/>
    <cellStyle name="%20 - Vurgu4 2 4 2 5" xfId="5282"/>
    <cellStyle name="%20 - Vurgu4 2 4 2 5 2" xfId="14674"/>
    <cellStyle name="%20 - Vurgu4 2 4 2 6" xfId="13010"/>
    <cellStyle name="%20 - Vurgu4 2 4 2 7" xfId="8418"/>
    <cellStyle name="%20 - Vurgu4 2 4 3" xfId="770"/>
    <cellStyle name="%20 - Vurgu4 2 4 3 2" xfId="1778"/>
    <cellStyle name="%20 - Vurgu4 2 4 3 2 2" xfId="6802"/>
    <cellStyle name="%20 - Vurgu4 2 4 3 2 2 2" xfId="16882"/>
    <cellStyle name="%20 - Vurgu4 2 4 3 2 3" xfId="9714"/>
    <cellStyle name="%20 - Vurgu4 2 4 3 3" xfId="2690"/>
    <cellStyle name="%20 - Vurgu4 2 4 3 3 2" xfId="15922"/>
    <cellStyle name="%20 - Vurgu4 2 4 3 3 3" xfId="10626"/>
    <cellStyle name="%20 - Vurgu4 2 4 3 4" xfId="3698"/>
    <cellStyle name="%20 - Vurgu4 2 4 3 4 2" xfId="17842"/>
    <cellStyle name="%20 - Vurgu4 2 4 3 4 3" xfId="11634"/>
    <cellStyle name="%20 - Vurgu4 2 4 3 5" xfId="5698"/>
    <cellStyle name="%20 - Vurgu4 2 4 3 5 2" xfId="14962"/>
    <cellStyle name="%20 - Vurgu4 2 4 3 6" xfId="13298"/>
    <cellStyle name="%20 - Vurgu4 2 4 3 7" xfId="8706"/>
    <cellStyle name="%20 - Vurgu4 2 4 4" xfId="1250"/>
    <cellStyle name="%20 - Vurgu4 2 4 4 2" xfId="4258"/>
    <cellStyle name="%20 - Vurgu4 2 4 4 2 2" xfId="7938"/>
    <cellStyle name="%20 - Vurgu4 2 4 4 2 2 2" xfId="18402"/>
    <cellStyle name="%20 - Vurgu4 2 4 4 2 3" xfId="12194"/>
    <cellStyle name="%20 - Vurgu4 2 4 4 3" xfId="7362"/>
    <cellStyle name="%20 - Vurgu4 2 4 4 3 2" xfId="16354"/>
    <cellStyle name="%20 - Vurgu4 2 4 4 4" xfId="13858"/>
    <cellStyle name="%20 - Vurgu4 2 4 4 5" xfId="9186"/>
    <cellStyle name="%20 - Vurgu4 2 4 5" xfId="2162"/>
    <cellStyle name="%20 - Vurgu4 2 4 5 2" xfId="6274"/>
    <cellStyle name="%20 - Vurgu4 2 4 5 2 2" xfId="15394"/>
    <cellStyle name="%20 - Vurgu4 2 4 5 3" xfId="10098"/>
    <cellStyle name="%20 - Vurgu4 2 4 6" xfId="3170"/>
    <cellStyle name="%20 - Vurgu4 2 4 6 2" xfId="17314"/>
    <cellStyle name="%20 - Vurgu4 2 4 6 3" xfId="11106"/>
    <cellStyle name="%20 - Vurgu4 2 4 7" xfId="4994"/>
    <cellStyle name="%20 - Vurgu4 2 4 7 2" xfId="14434"/>
    <cellStyle name="%20 - Vurgu4 2 4 8" xfId="12770"/>
    <cellStyle name="%20 - Vurgu4 2 4 9" xfId="8178"/>
    <cellStyle name="%20 - Vurgu4 2 5" xfId="562"/>
    <cellStyle name="%20 - Vurgu4 2 5 2" xfId="850"/>
    <cellStyle name="%20 - Vurgu4 2 5 2 2" xfId="1858"/>
    <cellStyle name="%20 - Vurgu4 2 5 2 2 2" xfId="4626"/>
    <cellStyle name="%20 - Vurgu4 2 5 2 2 2 2" xfId="7730"/>
    <cellStyle name="%20 - Vurgu4 2 5 2 2 2 2 2" xfId="18770"/>
    <cellStyle name="%20 - Vurgu4 2 5 2 2 2 3" xfId="12562"/>
    <cellStyle name="%20 - Vurgu4 2 5 2 2 3" xfId="6066"/>
    <cellStyle name="%20 - Vurgu4 2 5 2 2 3 2" xfId="16962"/>
    <cellStyle name="%20 - Vurgu4 2 5 2 2 4" xfId="14226"/>
    <cellStyle name="%20 - Vurgu4 2 5 2 2 5" xfId="9794"/>
    <cellStyle name="%20 - Vurgu4 2 5 2 3" xfId="2770"/>
    <cellStyle name="%20 - Vurgu4 2 5 2 3 2" xfId="6882"/>
    <cellStyle name="%20 - Vurgu4 2 5 2 3 2 2" xfId="16002"/>
    <cellStyle name="%20 - Vurgu4 2 5 2 3 3" xfId="10706"/>
    <cellStyle name="%20 - Vurgu4 2 5 2 4" xfId="3778"/>
    <cellStyle name="%20 - Vurgu4 2 5 2 4 2" xfId="17922"/>
    <cellStyle name="%20 - Vurgu4 2 5 2 4 3" xfId="11714"/>
    <cellStyle name="%20 - Vurgu4 2 5 2 5" xfId="5362"/>
    <cellStyle name="%20 - Vurgu4 2 5 2 5 2" xfId="15042"/>
    <cellStyle name="%20 - Vurgu4 2 5 2 6" xfId="13378"/>
    <cellStyle name="%20 - Vurgu4 2 5 2 7" xfId="8786"/>
    <cellStyle name="%20 - Vurgu4 2 5 3" xfId="1570"/>
    <cellStyle name="%20 - Vurgu4 2 5 3 2" xfId="4338"/>
    <cellStyle name="%20 - Vurgu4 2 5 3 2 2" xfId="7442"/>
    <cellStyle name="%20 - Vurgu4 2 5 3 2 2 2" xfId="18482"/>
    <cellStyle name="%20 - Vurgu4 2 5 3 2 3" xfId="12274"/>
    <cellStyle name="%20 - Vurgu4 2 5 3 3" xfId="5778"/>
    <cellStyle name="%20 - Vurgu4 2 5 3 3 2" xfId="16674"/>
    <cellStyle name="%20 - Vurgu4 2 5 3 4" xfId="13938"/>
    <cellStyle name="%20 - Vurgu4 2 5 3 5" xfId="9506"/>
    <cellStyle name="%20 - Vurgu4 2 5 4" xfId="2482"/>
    <cellStyle name="%20 - Vurgu4 2 5 4 2" xfId="6594"/>
    <cellStyle name="%20 - Vurgu4 2 5 4 2 2" xfId="15714"/>
    <cellStyle name="%20 - Vurgu4 2 5 4 3" xfId="10418"/>
    <cellStyle name="%20 - Vurgu4 2 5 5" xfId="3490"/>
    <cellStyle name="%20 - Vurgu4 2 5 5 2" xfId="17634"/>
    <cellStyle name="%20 - Vurgu4 2 5 5 3" xfId="11426"/>
    <cellStyle name="%20 - Vurgu4 2 5 6" xfId="5074"/>
    <cellStyle name="%20 - Vurgu4 2 5 6 2" xfId="14754"/>
    <cellStyle name="%20 - Vurgu4 2 5 7" xfId="13090"/>
    <cellStyle name="%20 - Vurgu4 2 5 8" xfId="8498"/>
    <cellStyle name="%20 - Vurgu4 2 6" xfId="322"/>
    <cellStyle name="%20 - Vurgu4 2 6 2" xfId="1330"/>
    <cellStyle name="%20 - Vurgu4 2 6 2 2" xfId="4098"/>
    <cellStyle name="%20 - Vurgu4 2 6 2 2 2" xfId="7202"/>
    <cellStyle name="%20 - Vurgu4 2 6 2 2 2 2" xfId="18242"/>
    <cellStyle name="%20 - Vurgu4 2 6 2 2 3" xfId="12034"/>
    <cellStyle name="%20 - Vurgu4 2 6 2 3" xfId="5538"/>
    <cellStyle name="%20 - Vurgu4 2 6 2 3 2" xfId="16434"/>
    <cellStyle name="%20 - Vurgu4 2 6 2 4" xfId="13698"/>
    <cellStyle name="%20 - Vurgu4 2 6 2 5" xfId="9266"/>
    <cellStyle name="%20 - Vurgu4 2 6 3" xfId="2242"/>
    <cellStyle name="%20 - Vurgu4 2 6 3 2" xfId="6354"/>
    <cellStyle name="%20 - Vurgu4 2 6 3 2 2" xfId="15474"/>
    <cellStyle name="%20 - Vurgu4 2 6 3 3" xfId="10178"/>
    <cellStyle name="%20 - Vurgu4 2 6 4" xfId="3250"/>
    <cellStyle name="%20 - Vurgu4 2 6 4 2" xfId="17394"/>
    <cellStyle name="%20 - Vurgu4 2 6 4 3" xfId="11186"/>
    <cellStyle name="%20 - Vurgu4 2 6 5" xfId="4834"/>
    <cellStyle name="%20 - Vurgu4 2 6 5 2" xfId="14514"/>
    <cellStyle name="%20 - Vurgu4 2 6 6" xfId="12850"/>
    <cellStyle name="%20 - Vurgu4 2 6 7" xfId="8258"/>
    <cellStyle name="%20 - Vurgu4 2 7" xfId="610"/>
    <cellStyle name="%20 - Vurgu4 2 7 2" xfId="1618"/>
    <cellStyle name="%20 - Vurgu4 2 7 2 2" xfId="4386"/>
    <cellStyle name="%20 - Vurgu4 2 7 2 2 2" xfId="7490"/>
    <cellStyle name="%20 - Vurgu4 2 7 2 2 2 2" xfId="18530"/>
    <cellStyle name="%20 - Vurgu4 2 7 2 2 3" xfId="12322"/>
    <cellStyle name="%20 - Vurgu4 2 7 2 3" xfId="5826"/>
    <cellStyle name="%20 - Vurgu4 2 7 2 3 2" xfId="16722"/>
    <cellStyle name="%20 - Vurgu4 2 7 2 4" xfId="13986"/>
    <cellStyle name="%20 - Vurgu4 2 7 2 5" xfId="9554"/>
    <cellStyle name="%20 - Vurgu4 2 7 3" xfId="2530"/>
    <cellStyle name="%20 - Vurgu4 2 7 3 2" xfId="6642"/>
    <cellStyle name="%20 - Vurgu4 2 7 3 2 2" xfId="15762"/>
    <cellStyle name="%20 - Vurgu4 2 7 3 3" xfId="10466"/>
    <cellStyle name="%20 - Vurgu4 2 7 4" xfId="3538"/>
    <cellStyle name="%20 - Vurgu4 2 7 4 2" xfId="17682"/>
    <cellStyle name="%20 - Vurgu4 2 7 4 3" xfId="11474"/>
    <cellStyle name="%20 - Vurgu4 2 7 5" xfId="5122"/>
    <cellStyle name="%20 - Vurgu4 2 7 5 2" xfId="14802"/>
    <cellStyle name="%20 - Vurgu4 2 7 6" xfId="13138"/>
    <cellStyle name="%20 - Vurgu4 2 7 7" xfId="8546"/>
    <cellStyle name="%20 - Vurgu4 2 8" xfId="898"/>
    <cellStyle name="%20 - Vurgu4 2 8 2" xfId="1906"/>
    <cellStyle name="%20 - Vurgu4 2 8 2 2" xfId="6930"/>
    <cellStyle name="%20 - Vurgu4 2 8 2 2 2" xfId="17010"/>
    <cellStyle name="%20 - Vurgu4 2 8 2 3" xfId="9842"/>
    <cellStyle name="%20 - Vurgu4 2 8 3" xfId="2818"/>
    <cellStyle name="%20 - Vurgu4 2 8 3 2" xfId="16050"/>
    <cellStyle name="%20 - Vurgu4 2 8 3 3" xfId="10754"/>
    <cellStyle name="%20 - Vurgu4 2 8 4" xfId="3826"/>
    <cellStyle name="%20 - Vurgu4 2 8 4 2" xfId="17970"/>
    <cellStyle name="%20 - Vurgu4 2 8 4 3" xfId="11762"/>
    <cellStyle name="%20 - Vurgu4 2 8 5" xfId="5410"/>
    <cellStyle name="%20 - Vurgu4 2 8 5 2" xfId="15090"/>
    <cellStyle name="%20 - Vurgu4 2 8 6" xfId="13426"/>
    <cellStyle name="%20 - Vurgu4 2 8 7" xfId="8834"/>
    <cellStyle name="%20 - Vurgu4 2 9" xfId="946"/>
    <cellStyle name="%20 - Vurgu4 2 9 2" xfId="1954"/>
    <cellStyle name="%20 - Vurgu4 2 9 2 2" xfId="7890"/>
    <cellStyle name="%20 - Vurgu4 2 9 2 2 2" xfId="17058"/>
    <cellStyle name="%20 - Vurgu4 2 9 2 3" xfId="9890"/>
    <cellStyle name="%20 - Vurgu4 2 9 3" xfId="2866"/>
    <cellStyle name="%20 - Vurgu4 2 9 3 2" xfId="16098"/>
    <cellStyle name="%20 - Vurgu4 2 9 3 3" xfId="10802"/>
    <cellStyle name="%20 - Vurgu4 2 9 4" xfId="3874"/>
    <cellStyle name="%20 - Vurgu4 2 9 4 2" xfId="18018"/>
    <cellStyle name="%20 - Vurgu4 2 9 4 3" xfId="11810"/>
    <cellStyle name="%20 - Vurgu4 2 9 5" xfId="6978"/>
    <cellStyle name="%20 - Vurgu4 2 9 5 2" xfId="15138"/>
    <cellStyle name="%20 - Vurgu4 2 9 6" xfId="13474"/>
    <cellStyle name="%20 - Vurgu4 2 9 7" xfId="8882"/>
    <cellStyle name="%20 - Vurgu4 3" xfId="130"/>
    <cellStyle name="%20 - Vurgu4 3 10" xfId="1058"/>
    <cellStyle name="%20 - Vurgu4 3 10 2" xfId="2978"/>
    <cellStyle name="%20 - Vurgu4 3 10 2 2" xfId="18130"/>
    <cellStyle name="%20 - Vurgu4 3 10 2 3" xfId="10914"/>
    <cellStyle name="%20 - Vurgu4 3 10 3" xfId="3986"/>
    <cellStyle name="%20 - Vurgu4 3 10 3 2" xfId="16242"/>
    <cellStyle name="%20 - Vurgu4 3 10 3 3" xfId="11922"/>
    <cellStyle name="%20 - Vurgu4 3 10 4" xfId="7090"/>
    <cellStyle name="%20 - Vurgu4 3 10 4 2" xfId="13586"/>
    <cellStyle name="%20 - Vurgu4 3 10 5" xfId="8994"/>
    <cellStyle name="%20 - Vurgu4 3 11" xfId="1138"/>
    <cellStyle name="%20 - Vurgu4 3 11 2" xfId="6162"/>
    <cellStyle name="%20 - Vurgu4 3 11 2 2" xfId="15282"/>
    <cellStyle name="%20 - Vurgu4 3 11 3" xfId="9074"/>
    <cellStyle name="%20 - Vurgu4 3 12" xfId="3058"/>
    <cellStyle name="%20 - Vurgu4 3 12 2" xfId="17202"/>
    <cellStyle name="%20 - Vurgu4 3 12 3" xfId="10994"/>
    <cellStyle name="%20 - Vurgu4 3 13" xfId="4722"/>
    <cellStyle name="%20 - Vurgu4 3 13 2" xfId="14322"/>
    <cellStyle name="%20 - Vurgu4 3 14" xfId="12658"/>
    <cellStyle name="%20 - Vurgu4 3 15" xfId="8066"/>
    <cellStyle name="%20 - Vurgu4 3 2" xfId="210"/>
    <cellStyle name="%20 - Vurgu4 3 2 2" xfId="450"/>
    <cellStyle name="%20 - Vurgu4 3 2 2 2" xfId="1458"/>
    <cellStyle name="%20 - Vurgu4 3 2 2 2 2" xfId="4226"/>
    <cellStyle name="%20 - Vurgu4 3 2 2 2 2 2" xfId="7330"/>
    <cellStyle name="%20 - Vurgu4 3 2 2 2 2 2 2" xfId="18370"/>
    <cellStyle name="%20 - Vurgu4 3 2 2 2 2 3" xfId="12162"/>
    <cellStyle name="%20 - Vurgu4 3 2 2 2 3" xfId="5666"/>
    <cellStyle name="%20 - Vurgu4 3 2 2 2 3 2" xfId="16562"/>
    <cellStyle name="%20 - Vurgu4 3 2 2 2 4" xfId="13826"/>
    <cellStyle name="%20 - Vurgu4 3 2 2 2 5" xfId="9394"/>
    <cellStyle name="%20 - Vurgu4 3 2 2 3" xfId="2370"/>
    <cellStyle name="%20 - Vurgu4 3 2 2 3 2" xfId="6482"/>
    <cellStyle name="%20 - Vurgu4 3 2 2 3 2 2" xfId="15602"/>
    <cellStyle name="%20 - Vurgu4 3 2 2 3 3" xfId="10306"/>
    <cellStyle name="%20 - Vurgu4 3 2 2 4" xfId="3378"/>
    <cellStyle name="%20 - Vurgu4 3 2 2 4 2" xfId="17522"/>
    <cellStyle name="%20 - Vurgu4 3 2 2 4 3" xfId="11314"/>
    <cellStyle name="%20 - Vurgu4 3 2 2 5" xfId="4962"/>
    <cellStyle name="%20 - Vurgu4 3 2 2 5 2" xfId="14642"/>
    <cellStyle name="%20 - Vurgu4 3 2 2 6" xfId="12978"/>
    <cellStyle name="%20 - Vurgu4 3 2 2 7" xfId="8386"/>
    <cellStyle name="%20 - Vurgu4 3 2 3" xfId="738"/>
    <cellStyle name="%20 - Vurgu4 3 2 3 2" xfId="1746"/>
    <cellStyle name="%20 - Vurgu4 3 2 3 2 2" xfId="4514"/>
    <cellStyle name="%20 - Vurgu4 3 2 3 2 2 2" xfId="7618"/>
    <cellStyle name="%20 - Vurgu4 3 2 3 2 2 2 2" xfId="18658"/>
    <cellStyle name="%20 - Vurgu4 3 2 3 2 2 3" xfId="12450"/>
    <cellStyle name="%20 - Vurgu4 3 2 3 2 3" xfId="5954"/>
    <cellStyle name="%20 - Vurgu4 3 2 3 2 3 2" xfId="16850"/>
    <cellStyle name="%20 - Vurgu4 3 2 3 2 4" xfId="14114"/>
    <cellStyle name="%20 - Vurgu4 3 2 3 2 5" xfId="9682"/>
    <cellStyle name="%20 - Vurgu4 3 2 3 3" xfId="2658"/>
    <cellStyle name="%20 - Vurgu4 3 2 3 3 2" xfId="6770"/>
    <cellStyle name="%20 - Vurgu4 3 2 3 3 2 2" xfId="15890"/>
    <cellStyle name="%20 - Vurgu4 3 2 3 3 3" xfId="10594"/>
    <cellStyle name="%20 - Vurgu4 3 2 3 4" xfId="3666"/>
    <cellStyle name="%20 - Vurgu4 3 2 3 4 2" xfId="17810"/>
    <cellStyle name="%20 - Vurgu4 3 2 3 4 3" xfId="11602"/>
    <cellStyle name="%20 - Vurgu4 3 2 3 5" xfId="5250"/>
    <cellStyle name="%20 - Vurgu4 3 2 3 5 2" xfId="14930"/>
    <cellStyle name="%20 - Vurgu4 3 2 3 6" xfId="13266"/>
    <cellStyle name="%20 - Vurgu4 3 2 3 7" xfId="8674"/>
    <cellStyle name="%20 - Vurgu4 3 2 4" xfId="1218"/>
    <cellStyle name="%20 - Vurgu4 3 2 4 2" xfId="4066"/>
    <cellStyle name="%20 - Vurgu4 3 2 4 2 2" xfId="7170"/>
    <cellStyle name="%20 - Vurgu4 3 2 4 2 2 2" xfId="18210"/>
    <cellStyle name="%20 - Vurgu4 3 2 4 2 3" xfId="12002"/>
    <cellStyle name="%20 - Vurgu4 3 2 4 3" xfId="5506"/>
    <cellStyle name="%20 - Vurgu4 3 2 4 3 2" xfId="16322"/>
    <cellStyle name="%20 - Vurgu4 3 2 4 4" xfId="13666"/>
    <cellStyle name="%20 - Vurgu4 3 2 4 5" xfId="9154"/>
    <cellStyle name="%20 - Vurgu4 3 2 5" xfId="2130"/>
    <cellStyle name="%20 - Vurgu4 3 2 5 2" xfId="6242"/>
    <cellStyle name="%20 - Vurgu4 3 2 5 2 2" xfId="15362"/>
    <cellStyle name="%20 - Vurgu4 3 2 5 3" xfId="10066"/>
    <cellStyle name="%20 - Vurgu4 3 2 6" xfId="3138"/>
    <cellStyle name="%20 - Vurgu4 3 2 6 2" xfId="7858"/>
    <cellStyle name="%20 - Vurgu4 3 2 6 2 2" xfId="17282"/>
    <cellStyle name="%20 - Vurgu4 3 2 6 3" xfId="11074"/>
    <cellStyle name="%20 - Vurgu4 3 2 7" xfId="4802"/>
    <cellStyle name="%20 - Vurgu4 3 2 7 2" xfId="14402"/>
    <cellStyle name="%20 - Vurgu4 3 2 8" xfId="12738"/>
    <cellStyle name="%20 - Vurgu4 3 2 9" xfId="8146"/>
    <cellStyle name="%20 - Vurgu4 3 3" xfId="290"/>
    <cellStyle name="%20 - Vurgu4 3 3 2" xfId="530"/>
    <cellStyle name="%20 - Vurgu4 3 3 2 2" xfId="1538"/>
    <cellStyle name="%20 - Vurgu4 3 3 2 2 2" xfId="4594"/>
    <cellStyle name="%20 - Vurgu4 3 3 2 2 2 2" xfId="7698"/>
    <cellStyle name="%20 - Vurgu4 3 3 2 2 2 2 2" xfId="18738"/>
    <cellStyle name="%20 - Vurgu4 3 3 2 2 2 3" xfId="12530"/>
    <cellStyle name="%20 - Vurgu4 3 3 2 2 3" xfId="6034"/>
    <cellStyle name="%20 - Vurgu4 3 3 2 2 3 2" xfId="16642"/>
    <cellStyle name="%20 - Vurgu4 3 3 2 2 4" xfId="14194"/>
    <cellStyle name="%20 - Vurgu4 3 3 2 2 5" xfId="9474"/>
    <cellStyle name="%20 - Vurgu4 3 3 2 3" xfId="2450"/>
    <cellStyle name="%20 - Vurgu4 3 3 2 3 2" xfId="6562"/>
    <cellStyle name="%20 - Vurgu4 3 3 2 3 2 2" xfId="15682"/>
    <cellStyle name="%20 - Vurgu4 3 3 2 3 3" xfId="10386"/>
    <cellStyle name="%20 - Vurgu4 3 3 2 4" xfId="3458"/>
    <cellStyle name="%20 - Vurgu4 3 3 2 4 2" xfId="17602"/>
    <cellStyle name="%20 - Vurgu4 3 3 2 4 3" xfId="11394"/>
    <cellStyle name="%20 - Vurgu4 3 3 2 5" xfId="5330"/>
    <cellStyle name="%20 - Vurgu4 3 3 2 5 2" xfId="14722"/>
    <cellStyle name="%20 - Vurgu4 3 3 2 6" xfId="13058"/>
    <cellStyle name="%20 - Vurgu4 3 3 2 7" xfId="8466"/>
    <cellStyle name="%20 - Vurgu4 3 3 3" xfId="818"/>
    <cellStyle name="%20 - Vurgu4 3 3 3 2" xfId="1826"/>
    <cellStyle name="%20 - Vurgu4 3 3 3 2 2" xfId="6850"/>
    <cellStyle name="%20 - Vurgu4 3 3 3 2 2 2" xfId="16930"/>
    <cellStyle name="%20 - Vurgu4 3 3 3 2 3" xfId="9762"/>
    <cellStyle name="%20 - Vurgu4 3 3 3 3" xfId="2738"/>
    <cellStyle name="%20 - Vurgu4 3 3 3 3 2" xfId="15970"/>
    <cellStyle name="%20 - Vurgu4 3 3 3 3 3" xfId="10674"/>
    <cellStyle name="%20 - Vurgu4 3 3 3 4" xfId="3746"/>
    <cellStyle name="%20 - Vurgu4 3 3 3 4 2" xfId="17890"/>
    <cellStyle name="%20 - Vurgu4 3 3 3 4 3" xfId="11682"/>
    <cellStyle name="%20 - Vurgu4 3 3 3 5" xfId="5746"/>
    <cellStyle name="%20 - Vurgu4 3 3 3 5 2" xfId="15010"/>
    <cellStyle name="%20 - Vurgu4 3 3 3 6" xfId="13346"/>
    <cellStyle name="%20 - Vurgu4 3 3 3 7" xfId="8754"/>
    <cellStyle name="%20 - Vurgu4 3 3 4" xfId="1298"/>
    <cellStyle name="%20 - Vurgu4 3 3 4 2" xfId="4306"/>
    <cellStyle name="%20 - Vurgu4 3 3 4 2 2" xfId="7986"/>
    <cellStyle name="%20 - Vurgu4 3 3 4 2 2 2" xfId="18450"/>
    <cellStyle name="%20 - Vurgu4 3 3 4 2 3" xfId="12242"/>
    <cellStyle name="%20 - Vurgu4 3 3 4 3" xfId="7410"/>
    <cellStyle name="%20 - Vurgu4 3 3 4 3 2" xfId="16402"/>
    <cellStyle name="%20 - Vurgu4 3 3 4 4" xfId="13906"/>
    <cellStyle name="%20 - Vurgu4 3 3 4 5" xfId="9234"/>
    <cellStyle name="%20 - Vurgu4 3 3 5" xfId="2210"/>
    <cellStyle name="%20 - Vurgu4 3 3 5 2" xfId="6322"/>
    <cellStyle name="%20 - Vurgu4 3 3 5 2 2" xfId="15442"/>
    <cellStyle name="%20 - Vurgu4 3 3 5 3" xfId="10146"/>
    <cellStyle name="%20 - Vurgu4 3 3 6" xfId="3218"/>
    <cellStyle name="%20 - Vurgu4 3 3 6 2" xfId="17362"/>
    <cellStyle name="%20 - Vurgu4 3 3 6 3" xfId="11154"/>
    <cellStyle name="%20 - Vurgu4 3 3 7" xfId="5042"/>
    <cellStyle name="%20 - Vurgu4 3 3 7 2" xfId="14482"/>
    <cellStyle name="%20 - Vurgu4 3 3 8" xfId="12818"/>
    <cellStyle name="%20 - Vurgu4 3 3 9" xfId="8226"/>
    <cellStyle name="%20 - Vurgu4 3 4" xfId="578"/>
    <cellStyle name="%20 - Vurgu4 3 4 2" xfId="866"/>
    <cellStyle name="%20 - Vurgu4 3 4 2 2" xfId="1874"/>
    <cellStyle name="%20 - Vurgu4 3 4 2 2 2" xfId="4642"/>
    <cellStyle name="%20 - Vurgu4 3 4 2 2 2 2" xfId="7746"/>
    <cellStyle name="%20 - Vurgu4 3 4 2 2 2 2 2" xfId="18786"/>
    <cellStyle name="%20 - Vurgu4 3 4 2 2 2 3" xfId="12578"/>
    <cellStyle name="%20 - Vurgu4 3 4 2 2 3" xfId="6082"/>
    <cellStyle name="%20 - Vurgu4 3 4 2 2 3 2" xfId="16978"/>
    <cellStyle name="%20 - Vurgu4 3 4 2 2 4" xfId="14242"/>
    <cellStyle name="%20 - Vurgu4 3 4 2 2 5" xfId="9810"/>
    <cellStyle name="%20 - Vurgu4 3 4 2 3" xfId="2786"/>
    <cellStyle name="%20 - Vurgu4 3 4 2 3 2" xfId="6898"/>
    <cellStyle name="%20 - Vurgu4 3 4 2 3 2 2" xfId="16018"/>
    <cellStyle name="%20 - Vurgu4 3 4 2 3 3" xfId="10722"/>
    <cellStyle name="%20 - Vurgu4 3 4 2 4" xfId="3794"/>
    <cellStyle name="%20 - Vurgu4 3 4 2 4 2" xfId="17938"/>
    <cellStyle name="%20 - Vurgu4 3 4 2 4 3" xfId="11730"/>
    <cellStyle name="%20 - Vurgu4 3 4 2 5" xfId="5378"/>
    <cellStyle name="%20 - Vurgu4 3 4 2 5 2" xfId="15058"/>
    <cellStyle name="%20 - Vurgu4 3 4 2 6" xfId="13394"/>
    <cellStyle name="%20 - Vurgu4 3 4 2 7" xfId="8802"/>
    <cellStyle name="%20 - Vurgu4 3 4 3" xfId="1586"/>
    <cellStyle name="%20 - Vurgu4 3 4 3 2" xfId="4354"/>
    <cellStyle name="%20 - Vurgu4 3 4 3 2 2" xfId="7458"/>
    <cellStyle name="%20 - Vurgu4 3 4 3 2 2 2" xfId="18498"/>
    <cellStyle name="%20 - Vurgu4 3 4 3 2 3" xfId="12290"/>
    <cellStyle name="%20 - Vurgu4 3 4 3 3" xfId="5794"/>
    <cellStyle name="%20 - Vurgu4 3 4 3 3 2" xfId="16690"/>
    <cellStyle name="%20 - Vurgu4 3 4 3 4" xfId="13954"/>
    <cellStyle name="%20 - Vurgu4 3 4 3 5" xfId="9522"/>
    <cellStyle name="%20 - Vurgu4 3 4 4" xfId="2498"/>
    <cellStyle name="%20 - Vurgu4 3 4 4 2" xfId="6610"/>
    <cellStyle name="%20 - Vurgu4 3 4 4 2 2" xfId="15730"/>
    <cellStyle name="%20 - Vurgu4 3 4 4 3" xfId="10434"/>
    <cellStyle name="%20 - Vurgu4 3 4 5" xfId="3506"/>
    <cellStyle name="%20 - Vurgu4 3 4 5 2" xfId="17650"/>
    <cellStyle name="%20 - Vurgu4 3 4 5 3" xfId="11442"/>
    <cellStyle name="%20 - Vurgu4 3 4 6" xfId="5090"/>
    <cellStyle name="%20 - Vurgu4 3 4 6 2" xfId="14770"/>
    <cellStyle name="%20 - Vurgu4 3 4 7" xfId="13106"/>
    <cellStyle name="%20 - Vurgu4 3 4 8" xfId="8514"/>
    <cellStyle name="%20 - Vurgu4 3 5" xfId="370"/>
    <cellStyle name="%20 - Vurgu4 3 5 2" xfId="1378"/>
    <cellStyle name="%20 - Vurgu4 3 5 2 2" xfId="4146"/>
    <cellStyle name="%20 - Vurgu4 3 5 2 2 2" xfId="7250"/>
    <cellStyle name="%20 - Vurgu4 3 5 2 2 2 2" xfId="18290"/>
    <cellStyle name="%20 - Vurgu4 3 5 2 2 3" xfId="12082"/>
    <cellStyle name="%20 - Vurgu4 3 5 2 3" xfId="5586"/>
    <cellStyle name="%20 - Vurgu4 3 5 2 3 2" xfId="16482"/>
    <cellStyle name="%20 - Vurgu4 3 5 2 4" xfId="13746"/>
    <cellStyle name="%20 - Vurgu4 3 5 2 5" xfId="9314"/>
    <cellStyle name="%20 - Vurgu4 3 5 3" xfId="2290"/>
    <cellStyle name="%20 - Vurgu4 3 5 3 2" xfId="6402"/>
    <cellStyle name="%20 - Vurgu4 3 5 3 2 2" xfId="15522"/>
    <cellStyle name="%20 - Vurgu4 3 5 3 3" xfId="10226"/>
    <cellStyle name="%20 - Vurgu4 3 5 4" xfId="3298"/>
    <cellStyle name="%20 - Vurgu4 3 5 4 2" xfId="17442"/>
    <cellStyle name="%20 - Vurgu4 3 5 4 3" xfId="11234"/>
    <cellStyle name="%20 - Vurgu4 3 5 5" xfId="4882"/>
    <cellStyle name="%20 - Vurgu4 3 5 5 2" xfId="14562"/>
    <cellStyle name="%20 - Vurgu4 3 5 6" xfId="12898"/>
    <cellStyle name="%20 - Vurgu4 3 5 7" xfId="8306"/>
    <cellStyle name="%20 - Vurgu4 3 6" xfId="658"/>
    <cellStyle name="%20 - Vurgu4 3 6 2" xfId="1666"/>
    <cellStyle name="%20 - Vurgu4 3 6 2 2" xfId="4434"/>
    <cellStyle name="%20 - Vurgu4 3 6 2 2 2" xfId="7538"/>
    <cellStyle name="%20 - Vurgu4 3 6 2 2 2 2" xfId="18578"/>
    <cellStyle name="%20 - Vurgu4 3 6 2 2 3" xfId="12370"/>
    <cellStyle name="%20 - Vurgu4 3 6 2 3" xfId="5874"/>
    <cellStyle name="%20 - Vurgu4 3 6 2 3 2" xfId="16770"/>
    <cellStyle name="%20 - Vurgu4 3 6 2 4" xfId="14034"/>
    <cellStyle name="%20 - Vurgu4 3 6 2 5" xfId="9602"/>
    <cellStyle name="%20 - Vurgu4 3 6 3" xfId="2578"/>
    <cellStyle name="%20 - Vurgu4 3 6 3 2" xfId="6690"/>
    <cellStyle name="%20 - Vurgu4 3 6 3 2 2" xfId="15810"/>
    <cellStyle name="%20 - Vurgu4 3 6 3 3" xfId="10514"/>
    <cellStyle name="%20 - Vurgu4 3 6 4" xfId="3586"/>
    <cellStyle name="%20 - Vurgu4 3 6 4 2" xfId="17730"/>
    <cellStyle name="%20 - Vurgu4 3 6 4 3" xfId="11522"/>
    <cellStyle name="%20 - Vurgu4 3 6 5" xfId="5170"/>
    <cellStyle name="%20 - Vurgu4 3 6 5 2" xfId="14850"/>
    <cellStyle name="%20 - Vurgu4 3 6 6" xfId="13186"/>
    <cellStyle name="%20 - Vurgu4 3 6 7" xfId="8594"/>
    <cellStyle name="%20 - Vurgu4 3 7" xfId="914"/>
    <cellStyle name="%20 - Vurgu4 3 7 2" xfId="1922"/>
    <cellStyle name="%20 - Vurgu4 3 7 2 2" xfId="6946"/>
    <cellStyle name="%20 - Vurgu4 3 7 2 2 2" xfId="17026"/>
    <cellStyle name="%20 - Vurgu4 3 7 2 3" xfId="9858"/>
    <cellStyle name="%20 - Vurgu4 3 7 3" xfId="2834"/>
    <cellStyle name="%20 - Vurgu4 3 7 3 2" xfId="16066"/>
    <cellStyle name="%20 - Vurgu4 3 7 3 3" xfId="10770"/>
    <cellStyle name="%20 - Vurgu4 3 7 4" xfId="3842"/>
    <cellStyle name="%20 - Vurgu4 3 7 4 2" xfId="17986"/>
    <cellStyle name="%20 - Vurgu4 3 7 4 3" xfId="11778"/>
    <cellStyle name="%20 - Vurgu4 3 7 5" xfId="5426"/>
    <cellStyle name="%20 - Vurgu4 3 7 5 2" xfId="15106"/>
    <cellStyle name="%20 - Vurgu4 3 7 6" xfId="13442"/>
    <cellStyle name="%20 - Vurgu4 3 7 7" xfId="8850"/>
    <cellStyle name="%20 - Vurgu4 3 8" xfId="962"/>
    <cellStyle name="%20 - Vurgu4 3 8 2" xfId="1970"/>
    <cellStyle name="%20 - Vurgu4 3 8 2 2" xfId="7906"/>
    <cellStyle name="%20 - Vurgu4 3 8 2 2 2" xfId="17074"/>
    <cellStyle name="%20 - Vurgu4 3 8 2 3" xfId="9906"/>
    <cellStyle name="%20 - Vurgu4 3 8 3" xfId="2882"/>
    <cellStyle name="%20 - Vurgu4 3 8 3 2" xfId="16114"/>
    <cellStyle name="%20 - Vurgu4 3 8 3 3" xfId="10818"/>
    <cellStyle name="%20 - Vurgu4 3 8 4" xfId="3890"/>
    <cellStyle name="%20 - Vurgu4 3 8 4 2" xfId="18034"/>
    <cellStyle name="%20 - Vurgu4 3 8 4 3" xfId="11826"/>
    <cellStyle name="%20 - Vurgu4 3 8 5" xfId="6994"/>
    <cellStyle name="%20 - Vurgu4 3 8 5 2" xfId="15154"/>
    <cellStyle name="%20 - Vurgu4 3 8 6" xfId="13490"/>
    <cellStyle name="%20 - Vurgu4 3 8 7" xfId="8898"/>
    <cellStyle name="%20 - Vurgu4 3 9" xfId="1010"/>
    <cellStyle name="%20 - Vurgu4 3 9 2" xfId="2018"/>
    <cellStyle name="%20 - Vurgu4 3 9 2 2" xfId="17122"/>
    <cellStyle name="%20 - Vurgu4 3 9 2 3" xfId="9954"/>
    <cellStyle name="%20 - Vurgu4 3 9 3" xfId="2930"/>
    <cellStyle name="%20 - Vurgu4 3 9 3 2" xfId="16162"/>
    <cellStyle name="%20 - Vurgu4 3 9 3 3" xfId="10866"/>
    <cellStyle name="%20 - Vurgu4 3 9 4" xfId="3938"/>
    <cellStyle name="%20 - Vurgu4 3 9 4 2" xfId="18082"/>
    <cellStyle name="%20 - Vurgu4 3 9 4 3" xfId="11874"/>
    <cellStyle name="%20 - Vurgu4 3 9 5" xfId="7042"/>
    <cellStyle name="%20 - Vurgu4 3 9 5 2" xfId="15202"/>
    <cellStyle name="%20 - Vurgu4 3 9 6" xfId="13538"/>
    <cellStyle name="%20 - Vurgu4 3 9 7" xfId="8946"/>
    <cellStyle name="%20 - Vurgu4 4" xfId="98"/>
    <cellStyle name="%20 - Vurgu4 4 10" xfId="12626"/>
    <cellStyle name="%20 - Vurgu4 4 11" xfId="8034"/>
    <cellStyle name="%20 - Vurgu4 4 2" xfId="178"/>
    <cellStyle name="%20 - Vurgu4 4 2 2" xfId="418"/>
    <cellStyle name="%20 - Vurgu4 4 2 2 2" xfId="1426"/>
    <cellStyle name="%20 - Vurgu4 4 2 2 2 2" xfId="4482"/>
    <cellStyle name="%20 - Vurgu4 4 2 2 2 2 2" xfId="7586"/>
    <cellStyle name="%20 - Vurgu4 4 2 2 2 2 2 2" xfId="18626"/>
    <cellStyle name="%20 - Vurgu4 4 2 2 2 2 3" xfId="12418"/>
    <cellStyle name="%20 - Vurgu4 4 2 2 2 3" xfId="5922"/>
    <cellStyle name="%20 - Vurgu4 4 2 2 2 3 2" xfId="16530"/>
    <cellStyle name="%20 - Vurgu4 4 2 2 2 4" xfId="14082"/>
    <cellStyle name="%20 - Vurgu4 4 2 2 2 5" xfId="9362"/>
    <cellStyle name="%20 - Vurgu4 4 2 2 3" xfId="2338"/>
    <cellStyle name="%20 - Vurgu4 4 2 2 3 2" xfId="6450"/>
    <cellStyle name="%20 - Vurgu4 4 2 2 3 2 2" xfId="15570"/>
    <cellStyle name="%20 - Vurgu4 4 2 2 3 3" xfId="10274"/>
    <cellStyle name="%20 - Vurgu4 4 2 2 4" xfId="3346"/>
    <cellStyle name="%20 - Vurgu4 4 2 2 4 2" xfId="17490"/>
    <cellStyle name="%20 - Vurgu4 4 2 2 4 3" xfId="11282"/>
    <cellStyle name="%20 - Vurgu4 4 2 2 5" xfId="4930"/>
    <cellStyle name="%20 - Vurgu4 4 2 2 5 2" xfId="14610"/>
    <cellStyle name="%20 - Vurgu4 4 2 2 6" xfId="12946"/>
    <cellStyle name="%20 - Vurgu4 4 2 2 7" xfId="8354"/>
    <cellStyle name="%20 - Vurgu4 4 2 3" xfId="706"/>
    <cellStyle name="%20 - Vurgu4 4 2 3 2" xfId="1714"/>
    <cellStyle name="%20 - Vurgu4 4 2 3 2 2" xfId="6738"/>
    <cellStyle name="%20 - Vurgu4 4 2 3 2 2 2" xfId="16818"/>
    <cellStyle name="%20 - Vurgu4 4 2 3 2 3" xfId="9650"/>
    <cellStyle name="%20 - Vurgu4 4 2 3 3" xfId="2626"/>
    <cellStyle name="%20 - Vurgu4 4 2 3 3 2" xfId="15858"/>
    <cellStyle name="%20 - Vurgu4 4 2 3 3 3" xfId="10562"/>
    <cellStyle name="%20 - Vurgu4 4 2 3 4" xfId="3634"/>
    <cellStyle name="%20 - Vurgu4 4 2 3 4 2" xfId="17778"/>
    <cellStyle name="%20 - Vurgu4 4 2 3 4 3" xfId="11570"/>
    <cellStyle name="%20 - Vurgu4 4 2 3 5" xfId="5218"/>
    <cellStyle name="%20 - Vurgu4 4 2 3 5 2" xfId="14898"/>
    <cellStyle name="%20 - Vurgu4 4 2 3 6" xfId="13234"/>
    <cellStyle name="%20 - Vurgu4 4 2 3 7" xfId="8642"/>
    <cellStyle name="%20 - Vurgu4 4 2 4" xfId="1186"/>
    <cellStyle name="%20 - Vurgu4 4 2 4 2" xfId="4194"/>
    <cellStyle name="%20 - Vurgu4 4 2 4 2 2" xfId="7298"/>
    <cellStyle name="%20 - Vurgu4 4 2 4 2 2 2" xfId="18338"/>
    <cellStyle name="%20 - Vurgu4 4 2 4 2 3" xfId="12130"/>
    <cellStyle name="%20 - Vurgu4 4 2 4 3" xfId="5634"/>
    <cellStyle name="%20 - Vurgu4 4 2 4 3 2" xfId="16290"/>
    <cellStyle name="%20 - Vurgu4 4 2 4 4" xfId="13794"/>
    <cellStyle name="%20 - Vurgu4 4 2 4 5" xfId="9122"/>
    <cellStyle name="%20 - Vurgu4 4 2 5" xfId="2098"/>
    <cellStyle name="%20 - Vurgu4 4 2 5 2" xfId="6210"/>
    <cellStyle name="%20 - Vurgu4 4 2 5 2 2" xfId="15330"/>
    <cellStyle name="%20 - Vurgu4 4 2 5 3" xfId="10034"/>
    <cellStyle name="%20 - Vurgu4 4 2 6" xfId="3106"/>
    <cellStyle name="%20 - Vurgu4 4 2 6 2" xfId="7826"/>
    <cellStyle name="%20 - Vurgu4 4 2 6 2 2" xfId="17250"/>
    <cellStyle name="%20 - Vurgu4 4 2 6 3" xfId="11042"/>
    <cellStyle name="%20 - Vurgu4 4 2 7" xfId="4770"/>
    <cellStyle name="%20 - Vurgu4 4 2 7 2" xfId="14370"/>
    <cellStyle name="%20 - Vurgu4 4 2 8" xfId="12706"/>
    <cellStyle name="%20 - Vurgu4 4 2 9" xfId="8114"/>
    <cellStyle name="%20 - Vurgu4 4 3" xfId="258"/>
    <cellStyle name="%20 - Vurgu4 4 3 2" xfId="498"/>
    <cellStyle name="%20 - Vurgu4 4 3 2 2" xfId="1506"/>
    <cellStyle name="%20 - Vurgu4 4 3 2 2 2" xfId="4562"/>
    <cellStyle name="%20 - Vurgu4 4 3 2 2 2 2" xfId="7666"/>
    <cellStyle name="%20 - Vurgu4 4 3 2 2 2 2 2" xfId="18706"/>
    <cellStyle name="%20 - Vurgu4 4 3 2 2 2 3" xfId="12498"/>
    <cellStyle name="%20 - Vurgu4 4 3 2 2 3" xfId="6002"/>
    <cellStyle name="%20 - Vurgu4 4 3 2 2 3 2" xfId="16610"/>
    <cellStyle name="%20 - Vurgu4 4 3 2 2 4" xfId="14162"/>
    <cellStyle name="%20 - Vurgu4 4 3 2 2 5" xfId="9442"/>
    <cellStyle name="%20 - Vurgu4 4 3 2 3" xfId="2418"/>
    <cellStyle name="%20 - Vurgu4 4 3 2 3 2" xfId="6530"/>
    <cellStyle name="%20 - Vurgu4 4 3 2 3 2 2" xfId="15650"/>
    <cellStyle name="%20 - Vurgu4 4 3 2 3 3" xfId="10354"/>
    <cellStyle name="%20 - Vurgu4 4 3 2 4" xfId="3426"/>
    <cellStyle name="%20 - Vurgu4 4 3 2 4 2" xfId="17570"/>
    <cellStyle name="%20 - Vurgu4 4 3 2 4 3" xfId="11362"/>
    <cellStyle name="%20 - Vurgu4 4 3 2 5" xfId="5298"/>
    <cellStyle name="%20 - Vurgu4 4 3 2 5 2" xfId="14690"/>
    <cellStyle name="%20 - Vurgu4 4 3 2 6" xfId="13026"/>
    <cellStyle name="%20 - Vurgu4 4 3 2 7" xfId="8434"/>
    <cellStyle name="%20 - Vurgu4 4 3 3" xfId="786"/>
    <cellStyle name="%20 - Vurgu4 4 3 3 2" xfId="1794"/>
    <cellStyle name="%20 - Vurgu4 4 3 3 2 2" xfId="6818"/>
    <cellStyle name="%20 - Vurgu4 4 3 3 2 2 2" xfId="16898"/>
    <cellStyle name="%20 - Vurgu4 4 3 3 2 3" xfId="9730"/>
    <cellStyle name="%20 - Vurgu4 4 3 3 3" xfId="2706"/>
    <cellStyle name="%20 - Vurgu4 4 3 3 3 2" xfId="15938"/>
    <cellStyle name="%20 - Vurgu4 4 3 3 3 3" xfId="10642"/>
    <cellStyle name="%20 - Vurgu4 4 3 3 4" xfId="3714"/>
    <cellStyle name="%20 - Vurgu4 4 3 3 4 2" xfId="17858"/>
    <cellStyle name="%20 - Vurgu4 4 3 3 4 3" xfId="11650"/>
    <cellStyle name="%20 - Vurgu4 4 3 3 5" xfId="5714"/>
    <cellStyle name="%20 - Vurgu4 4 3 3 5 2" xfId="14978"/>
    <cellStyle name="%20 - Vurgu4 4 3 3 6" xfId="13314"/>
    <cellStyle name="%20 - Vurgu4 4 3 3 7" xfId="8722"/>
    <cellStyle name="%20 - Vurgu4 4 3 4" xfId="1266"/>
    <cellStyle name="%20 - Vurgu4 4 3 4 2" xfId="4274"/>
    <cellStyle name="%20 - Vurgu4 4 3 4 2 2" xfId="7954"/>
    <cellStyle name="%20 - Vurgu4 4 3 4 2 2 2" xfId="18418"/>
    <cellStyle name="%20 - Vurgu4 4 3 4 2 3" xfId="12210"/>
    <cellStyle name="%20 - Vurgu4 4 3 4 3" xfId="7378"/>
    <cellStyle name="%20 - Vurgu4 4 3 4 3 2" xfId="16370"/>
    <cellStyle name="%20 - Vurgu4 4 3 4 4" xfId="13874"/>
    <cellStyle name="%20 - Vurgu4 4 3 4 5" xfId="9202"/>
    <cellStyle name="%20 - Vurgu4 4 3 5" xfId="2178"/>
    <cellStyle name="%20 - Vurgu4 4 3 5 2" xfId="6290"/>
    <cellStyle name="%20 - Vurgu4 4 3 5 2 2" xfId="15410"/>
    <cellStyle name="%20 - Vurgu4 4 3 5 3" xfId="10114"/>
    <cellStyle name="%20 - Vurgu4 4 3 6" xfId="3186"/>
    <cellStyle name="%20 - Vurgu4 4 3 6 2" xfId="17330"/>
    <cellStyle name="%20 - Vurgu4 4 3 6 3" xfId="11122"/>
    <cellStyle name="%20 - Vurgu4 4 3 7" xfId="5010"/>
    <cellStyle name="%20 - Vurgu4 4 3 7 2" xfId="14450"/>
    <cellStyle name="%20 - Vurgu4 4 3 8" xfId="12786"/>
    <cellStyle name="%20 - Vurgu4 4 3 9" xfId="8194"/>
    <cellStyle name="%20 - Vurgu4 4 4" xfId="338"/>
    <cellStyle name="%20 - Vurgu4 4 4 2" xfId="1346"/>
    <cellStyle name="%20 - Vurgu4 4 4 2 2" xfId="4114"/>
    <cellStyle name="%20 - Vurgu4 4 4 2 2 2" xfId="7218"/>
    <cellStyle name="%20 - Vurgu4 4 4 2 2 2 2" xfId="18258"/>
    <cellStyle name="%20 - Vurgu4 4 4 2 2 3" xfId="12050"/>
    <cellStyle name="%20 - Vurgu4 4 4 2 3" xfId="5554"/>
    <cellStyle name="%20 - Vurgu4 4 4 2 3 2" xfId="16450"/>
    <cellStyle name="%20 - Vurgu4 4 4 2 4" xfId="13714"/>
    <cellStyle name="%20 - Vurgu4 4 4 2 5" xfId="9282"/>
    <cellStyle name="%20 - Vurgu4 4 4 3" xfId="2258"/>
    <cellStyle name="%20 - Vurgu4 4 4 3 2" xfId="6370"/>
    <cellStyle name="%20 - Vurgu4 4 4 3 2 2" xfId="15490"/>
    <cellStyle name="%20 - Vurgu4 4 4 3 3" xfId="10194"/>
    <cellStyle name="%20 - Vurgu4 4 4 4" xfId="3266"/>
    <cellStyle name="%20 - Vurgu4 4 4 4 2" xfId="17410"/>
    <cellStyle name="%20 - Vurgu4 4 4 4 3" xfId="11202"/>
    <cellStyle name="%20 - Vurgu4 4 4 5" xfId="4850"/>
    <cellStyle name="%20 - Vurgu4 4 4 5 2" xfId="14530"/>
    <cellStyle name="%20 - Vurgu4 4 4 6" xfId="12866"/>
    <cellStyle name="%20 - Vurgu4 4 4 7" xfId="8274"/>
    <cellStyle name="%20 - Vurgu4 4 5" xfId="626"/>
    <cellStyle name="%20 - Vurgu4 4 5 2" xfId="1634"/>
    <cellStyle name="%20 - Vurgu4 4 5 2 2" xfId="4402"/>
    <cellStyle name="%20 - Vurgu4 4 5 2 2 2" xfId="7506"/>
    <cellStyle name="%20 - Vurgu4 4 5 2 2 2 2" xfId="18546"/>
    <cellStyle name="%20 - Vurgu4 4 5 2 2 3" xfId="12338"/>
    <cellStyle name="%20 - Vurgu4 4 5 2 3" xfId="5842"/>
    <cellStyle name="%20 - Vurgu4 4 5 2 3 2" xfId="16738"/>
    <cellStyle name="%20 - Vurgu4 4 5 2 4" xfId="14002"/>
    <cellStyle name="%20 - Vurgu4 4 5 2 5" xfId="9570"/>
    <cellStyle name="%20 - Vurgu4 4 5 3" xfId="2546"/>
    <cellStyle name="%20 - Vurgu4 4 5 3 2" xfId="6658"/>
    <cellStyle name="%20 - Vurgu4 4 5 3 2 2" xfId="15778"/>
    <cellStyle name="%20 - Vurgu4 4 5 3 3" xfId="10482"/>
    <cellStyle name="%20 - Vurgu4 4 5 4" xfId="3554"/>
    <cellStyle name="%20 - Vurgu4 4 5 4 2" xfId="17698"/>
    <cellStyle name="%20 - Vurgu4 4 5 4 3" xfId="11490"/>
    <cellStyle name="%20 - Vurgu4 4 5 5" xfId="5138"/>
    <cellStyle name="%20 - Vurgu4 4 5 5 2" xfId="14818"/>
    <cellStyle name="%20 - Vurgu4 4 5 6" xfId="13154"/>
    <cellStyle name="%20 - Vurgu4 4 5 7" xfId="8562"/>
    <cellStyle name="%20 - Vurgu4 4 6" xfId="1106"/>
    <cellStyle name="%20 - Vurgu4 4 6 2" xfId="4034"/>
    <cellStyle name="%20 - Vurgu4 4 6 2 2" xfId="7138"/>
    <cellStyle name="%20 - Vurgu4 4 6 2 2 2" xfId="18178"/>
    <cellStyle name="%20 - Vurgu4 4 6 2 3" xfId="11970"/>
    <cellStyle name="%20 - Vurgu4 4 6 3" xfId="5474"/>
    <cellStyle name="%20 - Vurgu4 4 6 3 2" xfId="16210"/>
    <cellStyle name="%20 - Vurgu4 4 6 4" xfId="13634"/>
    <cellStyle name="%20 - Vurgu4 4 6 5" xfId="9042"/>
    <cellStyle name="%20 - Vurgu4 4 7" xfId="2034"/>
    <cellStyle name="%20 - Vurgu4 4 7 2" xfId="6130"/>
    <cellStyle name="%20 - Vurgu4 4 7 2 2" xfId="15250"/>
    <cellStyle name="%20 - Vurgu4 4 7 3" xfId="9970"/>
    <cellStyle name="%20 - Vurgu4 4 8" xfId="3026"/>
    <cellStyle name="%20 - Vurgu4 4 8 2" xfId="7762"/>
    <cellStyle name="%20 - Vurgu4 4 8 2 2" xfId="17170"/>
    <cellStyle name="%20 - Vurgu4 4 8 3" xfId="10962"/>
    <cellStyle name="%20 - Vurgu4 4 9" xfId="4690"/>
    <cellStyle name="%20 - Vurgu4 4 9 2" xfId="14290"/>
    <cellStyle name="%20 - Vurgu4 5" xfId="146"/>
    <cellStyle name="%20 - Vurgu4 5 2" xfId="386"/>
    <cellStyle name="%20 - Vurgu4 5 2 2" xfId="1394"/>
    <cellStyle name="%20 - Vurgu4 5 2 2 2" xfId="4162"/>
    <cellStyle name="%20 - Vurgu4 5 2 2 2 2" xfId="7266"/>
    <cellStyle name="%20 - Vurgu4 5 2 2 2 2 2" xfId="18306"/>
    <cellStyle name="%20 - Vurgu4 5 2 2 2 3" xfId="12098"/>
    <cellStyle name="%20 - Vurgu4 5 2 2 3" xfId="5602"/>
    <cellStyle name="%20 - Vurgu4 5 2 2 3 2" xfId="16498"/>
    <cellStyle name="%20 - Vurgu4 5 2 2 4" xfId="13762"/>
    <cellStyle name="%20 - Vurgu4 5 2 2 5" xfId="9330"/>
    <cellStyle name="%20 - Vurgu4 5 2 3" xfId="2306"/>
    <cellStyle name="%20 - Vurgu4 5 2 3 2" xfId="6418"/>
    <cellStyle name="%20 - Vurgu4 5 2 3 2 2" xfId="15538"/>
    <cellStyle name="%20 - Vurgu4 5 2 3 3" xfId="10242"/>
    <cellStyle name="%20 - Vurgu4 5 2 4" xfId="3314"/>
    <cellStyle name="%20 - Vurgu4 5 2 4 2" xfId="17458"/>
    <cellStyle name="%20 - Vurgu4 5 2 4 3" xfId="11250"/>
    <cellStyle name="%20 - Vurgu4 5 2 5" xfId="4898"/>
    <cellStyle name="%20 - Vurgu4 5 2 5 2" xfId="14578"/>
    <cellStyle name="%20 - Vurgu4 5 2 6" xfId="12914"/>
    <cellStyle name="%20 - Vurgu4 5 2 7" xfId="8322"/>
    <cellStyle name="%20 - Vurgu4 5 3" xfId="674"/>
    <cellStyle name="%20 - Vurgu4 5 3 2" xfId="1682"/>
    <cellStyle name="%20 - Vurgu4 5 3 2 2" xfId="4450"/>
    <cellStyle name="%20 - Vurgu4 5 3 2 2 2" xfId="7554"/>
    <cellStyle name="%20 - Vurgu4 5 3 2 2 2 2" xfId="18594"/>
    <cellStyle name="%20 - Vurgu4 5 3 2 2 3" xfId="12386"/>
    <cellStyle name="%20 - Vurgu4 5 3 2 3" xfId="5890"/>
    <cellStyle name="%20 - Vurgu4 5 3 2 3 2" xfId="16786"/>
    <cellStyle name="%20 - Vurgu4 5 3 2 4" xfId="14050"/>
    <cellStyle name="%20 - Vurgu4 5 3 2 5" xfId="9618"/>
    <cellStyle name="%20 - Vurgu4 5 3 3" xfId="2594"/>
    <cellStyle name="%20 - Vurgu4 5 3 3 2" xfId="6706"/>
    <cellStyle name="%20 - Vurgu4 5 3 3 2 2" xfId="15826"/>
    <cellStyle name="%20 - Vurgu4 5 3 3 3" xfId="10530"/>
    <cellStyle name="%20 - Vurgu4 5 3 4" xfId="3602"/>
    <cellStyle name="%20 - Vurgu4 5 3 4 2" xfId="17746"/>
    <cellStyle name="%20 - Vurgu4 5 3 4 3" xfId="11538"/>
    <cellStyle name="%20 - Vurgu4 5 3 5" xfId="5186"/>
    <cellStyle name="%20 - Vurgu4 5 3 5 2" xfId="14866"/>
    <cellStyle name="%20 - Vurgu4 5 3 6" xfId="13202"/>
    <cellStyle name="%20 - Vurgu4 5 3 7" xfId="8610"/>
    <cellStyle name="%20 - Vurgu4 5 4" xfId="1154"/>
    <cellStyle name="%20 - Vurgu4 5 4 2" xfId="4002"/>
    <cellStyle name="%20 - Vurgu4 5 4 2 2" xfId="7106"/>
    <cellStyle name="%20 - Vurgu4 5 4 2 2 2" xfId="18146"/>
    <cellStyle name="%20 - Vurgu4 5 4 2 3" xfId="11938"/>
    <cellStyle name="%20 - Vurgu4 5 4 3" xfId="5442"/>
    <cellStyle name="%20 - Vurgu4 5 4 3 2" xfId="16258"/>
    <cellStyle name="%20 - Vurgu4 5 4 4" xfId="13602"/>
    <cellStyle name="%20 - Vurgu4 5 4 5" xfId="9090"/>
    <cellStyle name="%20 - Vurgu4 5 5" xfId="2066"/>
    <cellStyle name="%20 - Vurgu4 5 5 2" xfId="6178"/>
    <cellStyle name="%20 - Vurgu4 5 5 2 2" xfId="15298"/>
    <cellStyle name="%20 - Vurgu4 5 5 3" xfId="10002"/>
    <cellStyle name="%20 - Vurgu4 5 6" xfId="3074"/>
    <cellStyle name="%20 - Vurgu4 5 6 2" xfId="7794"/>
    <cellStyle name="%20 - Vurgu4 5 6 2 2" xfId="17218"/>
    <cellStyle name="%20 - Vurgu4 5 6 3" xfId="11010"/>
    <cellStyle name="%20 - Vurgu4 5 7" xfId="4738"/>
    <cellStyle name="%20 - Vurgu4 5 7 2" xfId="14338"/>
    <cellStyle name="%20 - Vurgu4 5 8" xfId="12674"/>
    <cellStyle name="%20 - Vurgu4 5 9" xfId="8082"/>
    <cellStyle name="%20 - Vurgu4 6" xfId="226"/>
    <cellStyle name="%20 - Vurgu4 6 2" xfId="466"/>
    <cellStyle name="%20 - Vurgu4 6 2 2" xfId="1474"/>
    <cellStyle name="%20 - Vurgu4 6 2 2 2" xfId="4530"/>
    <cellStyle name="%20 - Vurgu4 6 2 2 2 2" xfId="7634"/>
    <cellStyle name="%20 - Vurgu4 6 2 2 2 2 2" xfId="18674"/>
    <cellStyle name="%20 - Vurgu4 6 2 2 2 3" xfId="12466"/>
    <cellStyle name="%20 - Vurgu4 6 2 2 3" xfId="5970"/>
    <cellStyle name="%20 - Vurgu4 6 2 2 3 2" xfId="16578"/>
    <cellStyle name="%20 - Vurgu4 6 2 2 4" xfId="14130"/>
    <cellStyle name="%20 - Vurgu4 6 2 2 5" xfId="9410"/>
    <cellStyle name="%20 - Vurgu4 6 2 3" xfId="2386"/>
    <cellStyle name="%20 - Vurgu4 6 2 3 2" xfId="6498"/>
    <cellStyle name="%20 - Vurgu4 6 2 3 2 2" xfId="15618"/>
    <cellStyle name="%20 - Vurgu4 6 2 3 3" xfId="10322"/>
    <cellStyle name="%20 - Vurgu4 6 2 4" xfId="3394"/>
    <cellStyle name="%20 - Vurgu4 6 2 4 2" xfId="17538"/>
    <cellStyle name="%20 - Vurgu4 6 2 4 3" xfId="11330"/>
    <cellStyle name="%20 - Vurgu4 6 2 5" xfId="5266"/>
    <cellStyle name="%20 - Vurgu4 6 2 5 2" xfId="14658"/>
    <cellStyle name="%20 - Vurgu4 6 2 6" xfId="12994"/>
    <cellStyle name="%20 - Vurgu4 6 2 7" xfId="8402"/>
    <cellStyle name="%20 - Vurgu4 6 3" xfId="754"/>
    <cellStyle name="%20 - Vurgu4 6 3 2" xfId="1762"/>
    <cellStyle name="%20 - Vurgu4 6 3 2 2" xfId="6786"/>
    <cellStyle name="%20 - Vurgu4 6 3 2 2 2" xfId="16866"/>
    <cellStyle name="%20 - Vurgu4 6 3 2 3" xfId="9698"/>
    <cellStyle name="%20 - Vurgu4 6 3 3" xfId="2674"/>
    <cellStyle name="%20 - Vurgu4 6 3 3 2" xfId="15906"/>
    <cellStyle name="%20 - Vurgu4 6 3 3 3" xfId="10610"/>
    <cellStyle name="%20 - Vurgu4 6 3 4" xfId="3682"/>
    <cellStyle name="%20 - Vurgu4 6 3 4 2" xfId="17826"/>
    <cellStyle name="%20 - Vurgu4 6 3 4 3" xfId="11618"/>
    <cellStyle name="%20 - Vurgu4 6 3 5" xfId="5682"/>
    <cellStyle name="%20 - Vurgu4 6 3 5 2" xfId="14946"/>
    <cellStyle name="%20 - Vurgu4 6 3 6" xfId="13282"/>
    <cellStyle name="%20 - Vurgu4 6 3 7" xfId="8690"/>
    <cellStyle name="%20 - Vurgu4 6 4" xfId="1234"/>
    <cellStyle name="%20 - Vurgu4 6 4 2" xfId="4242"/>
    <cellStyle name="%20 - Vurgu4 6 4 2 2" xfId="7922"/>
    <cellStyle name="%20 - Vurgu4 6 4 2 2 2" xfId="18386"/>
    <cellStyle name="%20 - Vurgu4 6 4 2 3" xfId="12178"/>
    <cellStyle name="%20 - Vurgu4 6 4 3" xfId="7346"/>
    <cellStyle name="%20 - Vurgu4 6 4 3 2" xfId="16338"/>
    <cellStyle name="%20 - Vurgu4 6 4 4" xfId="13842"/>
    <cellStyle name="%20 - Vurgu4 6 4 5" xfId="9170"/>
    <cellStyle name="%20 - Vurgu4 6 5" xfId="2146"/>
    <cellStyle name="%20 - Vurgu4 6 5 2" xfId="6258"/>
    <cellStyle name="%20 - Vurgu4 6 5 2 2" xfId="15378"/>
    <cellStyle name="%20 - Vurgu4 6 5 3" xfId="10082"/>
    <cellStyle name="%20 - Vurgu4 6 6" xfId="3154"/>
    <cellStyle name="%20 - Vurgu4 6 6 2" xfId="17298"/>
    <cellStyle name="%20 - Vurgu4 6 6 3" xfId="11090"/>
    <cellStyle name="%20 - Vurgu4 6 7" xfId="4978"/>
    <cellStyle name="%20 - Vurgu4 6 7 2" xfId="14418"/>
    <cellStyle name="%20 - Vurgu4 6 8" xfId="12754"/>
    <cellStyle name="%20 - Vurgu4 6 9" xfId="8162"/>
    <cellStyle name="%20 - Vurgu4 7" xfId="546"/>
    <cellStyle name="%20 - Vurgu4 7 2" xfId="834"/>
    <cellStyle name="%20 - Vurgu4 7 2 2" xfId="1842"/>
    <cellStyle name="%20 - Vurgu4 7 2 2 2" xfId="4610"/>
    <cellStyle name="%20 - Vurgu4 7 2 2 2 2" xfId="7714"/>
    <cellStyle name="%20 - Vurgu4 7 2 2 2 2 2" xfId="18754"/>
    <cellStyle name="%20 - Vurgu4 7 2 2 2 3" xfId="12546"/>
    <cellStyle name="%20 - Vurgu4 7 2 2 3" xfId="6050"/>
    <cellStyle name="%20 - Vurgu4 7 2 2 3 2" xfId="16946"/>
    <cellStyle name="%20 - Vurgu4 7 2 2 4" xfId="14210"/>
    <cellStyle name="%20 - Vurgu4 7 2 2 5" xfId="9778"/>
    <cellStyle name="%20 - Vurgu4 7 2 3" xfId="2754"/>
    <cellStyle name="%20 - Vurgu4 7 2 3 2" xfId="6866"/>
    <cellStyle name="%20 - Vurgu4 7 2 3 2 2" xfId="15986"/>
    <cellStyle name="%20 - Vurgu4 7 2 3 3" xfId="10690"/>
    <cellStyle name="%20 - Vurgu4 7 2 4" xfId="3762"/>
    <cellStyle name="%20 - Vurgu4 7 2 4 2" xfId="17906"/>
    <cellStyle name="%20 - Vurgu4 7 2 4 3" xfId="11698"/>
    <cellStyle name="%20 - Vurgu4 7 2 5" xfId="5346"/>
    <cellStyle name="%20 - Vurgu4 7 2 5 2" xfId="15026"/>
    <cellStyle name="%20 - Vurgu4 7 2 6" xfId="13362"/>
    <cellStyle name="%20 - Vurgu4 7 2 7" xfId="8770"/>
    <cellStyle name="%20 - Vurgu4 7 3" xfId="1554"/>
    <cellStyle name="%20 - Vurgu4 7 3 2" xfId="4322"/>
    <cellStyle name="%20 - Vurgu4 7 3 2 2" xfId="7426"/>
    <cellStyle name="%20 - Vurgu4 7 3 2 2 2" xfId="18466"/>
    <cellStyle name="%20 - Vurgu4 7 3 2 3" xfId="12258"/>
    <cellStyle name="%20 - Vurgu4 7 3 3" xfId="5762"/>
    <cellStyle name="%20 - Vurgu4 7 3 3 2" xfId="16658"/>
    <cellStyle name="%20 - Vurgu4 7 3 4" xfId="13922"/>
    <cellStyle name="%20 - Vurgu4 7 3 5" xfId="9490"/>
    <cellStyle name="%20 - Vurgu4 7 4" xfId="2466"/>
    <cellStyle name="%20 - Vurgu4 7 4 2" xfId="6578"/>
    <cellStyle name="%20 - Vurgu4 7 4 2 2" xfId="15698"/>
    <cellStyle name="%20 - Vurgu4 7 4 3" xfId="10402"/>
    <cellStyle name="%20 - Vurgu4 7 5" xfId="3474"/>
    <cellStyle name="%20 - Vurgu4 7 5 2" xfId="17618"/>
    <cellStyle name="%20 - Vurgu4 7 5 3" xfId="11410"/>
    <cellStyle name="%20 - Vurgu4 7 6" xfId="5058"/>
    <cellStyle name="%20 - Vurgu4 7 6 2" xfId="14738"/>
    <cellStyle name="%20 - Vurgu4 7 7" xfId="13074"/>
    <cellStyle name="%20 - Vurgu4 7 8" xfId="8482"/>
    <cellStyle name="%20 - Vurgu4 8" xfId="306"/>
    <cellStyle name="%20 - Vurgu4 8 2" xfId="1314"/>
    <cellStyle name="%20 - Vurgu4 8 2 2" xfId="4082"/>
    <cellStyle name="%20 - Vurgu4 8 2 2 2" xfId="7186"/>
    <cellStyle name="%20 - Vurgu4 8 2 2 2 2" xfId="18226"/>
    <cellStyle name="%20 - Vurgu4 8 2 2 3" xfId="12018"/>
    <cellStyle name="%20 - Vurgu4 8 2 3" xfId="5522"/>
    <cellStyle name="%20 - Vurgu4 8 2 3 2" xfId="16418"/>
    <cellStyle name="%20 - Vurgu4 8 2 4" xfId="13682"/>
    <cellStyle name="%20 - Vurgu4 8 2 5" xfId="9250"/>
    <cellStyle name="%20 - Vurgu4 8 3" xfId="2226"/>
    <cellStyle name="%20 - Vurgu4 8 3 2" xfId="6338"/>
    <cellStyle name="%20 - Vurgu4 8 3 2 2" xfId="15458"/>
    <cellStyle name="%20 - Vurgu4 8 3 3" xfId="10162"/>
    <cellStyle name="%20 - Vurgu4 8 4" xfId="3234"/>
    <cellStyle name="%20 - Vurgu4 8 4 2" xfId="17378"/>
    <cellStyle name="%20 - Vurgu4 8 4 3" xfId="11170"/>
    <cellStyle name="%20 - Vurgu4 8 5" xfId="4818"/>
    <cellStyle name="%20 - Vurgu4 8 5 2" xfId="14498"/>
    <cellStyle name="%20 - Vurgu4 8 6" xfId="12834"/>
    <cellStyle name="%20 - Vurgu4 8 7" xfId="8242"/>
    <cellStyle name="%20 - Vurgu4 9" xfId="594"/>
    <cellStyle name="%20 - Vurgu4 9 2" xfId="1602"/>
    <cellStyle name="%20 - Vurgu4 9 2 2" xfId="4370"/>
    <cellStyle name="%20 - Vurgu4 9 2 2 2" xfId="7474"/>
    <cellStyle name="%20 - Vurgu4 9 2 2 2 2" xfId="18514"/>
    <cellStyle name="%20 - Vurgu4 9 2 2 3" xfId="12306"/>
    <cellStyle name="%20 - Vurgu4 9 2 3" xfId="5810"/>
    <cellStyle name="%20 - Vurgu4 9 2 3 2" xfId="16706"/>
    <cellStyle name="%20 - Vurgu4 9 2 4" xfId="13970"/>
    <cellStyle name="%20 - Vurgu4 9 2 5" xfId="9538"/>
    <cellStyle name="%20 - Vurgu4 9 3" xfId="2514"/>
    <cellStyle name="%20 - Vurgu4 9 3 2" xfId="6626"/>
    <cellStyle name="%20 - Vurgu4 9 3 2 2" xfId="15746"/>
    <cellStyle name="%20 - Vurgu4 9 3 3" xfId="10450"/>
    <cellStyle name="%20 - Vurgu4 9 4" xfId="3522"/>
    <cellStyle name="%20 - Vurgu4 9 4 2" xfId="17666"/>
    <cellStyle name="%20 - Vurgu4 9 4 3" xfId="11458"/>
    <cellStyle name="%20 - Vurgu4 9 5" xfId="5106"/>
    <cellStyle name="%20 - Vurgu4 9 5 2" xfId="14786"/>
    <cellStyle name="%20 - Vurgu4 9 6" xfId="13122"/>
    <cellStyle name="%20 - Vurgu4 9 7" xfId="8530"/>
    <cellStyle name="%20 - Vurgu5" xfId="34" builtinId="46" customBuiltin="1"/>
    <cellStyle name="%20 - Vurgu5 10" xfId="884"/>
    <cellStyle name="%20 - Vurgu5 10 2" xfId="1892"/>
    <cellStyle name="%20 - Vurgu5 10 2 2" xfId="6916"/>
    <cellStyle name="%20 - Vurgu5 10 2 2 2" xfId="16996"/>
    <cellStyle name="%20 - Vurgu5 10 2 3" xfId="9828"/>
    <cellStyle name="%20 - Vurgu5 10 3" xfId="2804"/>
    <cellStyle name="%20 - Vurgu5 10 3 2" xfId="16036"/>
    <cellStyle name="%20 - Vurgu5 10 3 3" xfId="10740"/>
    <cellStyle name="%20 - Vurgu5 10 4" xfId="3812"/>
    <cellStyle name="%20 - Vurgu5 10 4 2" xfId="17956"/>
    <cellStyle name="%20 - Vurgu5 10 4 3" xfId="11748"/>
    <cellStyle name="%20 - Vurgu5 10 5" xfId="5396"/>
    <cellStyle name="%20 - Vurgu5 10 5 2" xfId="15076"/>
    <cellStyle name="%20 - Vurgu5 10 6" xfId="13412"/>
    <cellStyle name="%20 - Vurgu5 10 7" xfId="8820"/>
    <cellStyle name="%20 - Vurgu5 11" xfId="932"/>
    <cellStyle name="%20 - Vurgu5 11 2" xfId="1940"/>
    <cellStyle name="%20 - Vurgu5 11 2 2" xfId="7876"/>
    <cellStyle name="%20 - Vurgu5 11 2 2 2" xfId="17044"/>
    <cellStyle name="%20 - Vurgu5 11 2 3" xfId="9876"/>
    <cellStyle name="%20 - Vurgu5 11 3" xfId="2852"/>
    <cellStyle name="%20 - Vurgu5 11 3 2" xfId="16084"/>
    <cellStyle name="%20 - Vurgu5 11 3 3" xfId="10788"/>
    <cellStyle name="%20 - Vurgu5 11 4" xfId="3860"/>
    <cellStyle name="%20 - Vurgu5 11 4 2" xfId="18004"/>
    <cellStyle name="%20 - Vurgu5 11 4 3" xfId="11796"/>
    <cellStyle name="%20 - Vurgu5 11 5" xfId="6964"/>
    <cellStyle name="%20 - Vurgu5 11 5 2" xfId="15124"/>
    <cellStyle name="%20 - Vurgu5 11 6" xfId="13460"/>
    <cellStyle name="%20 - Vurgu5 11 7" xfId="8868"/>
    <cellStyle name="%20 - Vurgu5 12" xfId="980"/>
    <cellStyle name="%20 - Vurgu5 12 2" xfId="1988"/>
    <cellStyle name="%20 - Vurgu5 12 2 2" xfId="17092"/>
    <cellStyle name="%20 - Vurgu5 12 2 3" xfId="9924"/>
    <cellStyle name="%20 - Vurgu5 12 3" xfId="2900"/>
    <cellStyle name="%20 - Vurgu5 12 3 2" xfId="16132"/>
    <cellStyle name="%20 - Vurgu5 12 3 3" xfId="10836"/>
    <cellStyle name="%20 - Vurgu5 12 4" xfId="3908"/>
    <cellStyle name="%20 - Vurgu5 12 4 2" xfId="18052"/>
    <cellStyle name="%20 - Vurgu5 12 4 3" xfId="11844"/>
    <cellStyle name="%20 - Vurgu5 12 5" xfId="7012"/>
    <cellStyle name="%20 - Vurgu5 12 5 2" xfId="15172"/>
    <cellStyle name="%20 - Vurgu5 12 6" xfId="13508"/>
    <cellStyle name="%20 - Vurgu5 12 7" xfId="8916"/>
    <cellStyle name="%20 - Vurgu5 13" xfId="1028"/>
    <cellStyle name="%20 - Vurgu5 13 2" xfId="2948"/>
    <cellStyle name="%20 - Vurgu5 13 2 2" xfId="18100"/>
    <cellStyle name="%20 - Vurgu5 13 2 3" xfId="10884"/>
    <cellStyle name="%20 - Vurgu5 13 3" xfId="3956"/>
    <cellStyle name="%20 - Vurgu5 13 3 2" xfId="16180"/>
    <cellStyle name="%20 - Vurgu5 13 3 3" xfId="11892"/>
    <cellStyle name="%20 - Vurgu5 13 4" xfId="7060"/>
    <cellStyle name="%20 - Vurgu5 13 4 2" xfId="13556"/>
    <cellStyle name="%20 - Vurgu5 13 5" xfId="8964"/>
    <cellStyle name="%20 - Vurgu5 14" xfId="1076"/>
    <cellStyle name="%20 - Vurgu5 14 2" xfId="6100"/>
    <cellStyle name="%20 - Vurgu5 14 2 2" xfId="15220"/>
    <cellStyle name="%20 - Vurgu5 14 3" xfId="9012"/>
    <cellStyle name="%20 - Vurgu5 15" xfId="2996"/>
    <cellStyle name="%20 - Vurgu5 15 2" xfId="17140"/>
    <cellStyle name="%20 - Vurgu5 15 3" xfId="10932"/>
    <cellStyle name="%20 - Vurgu5 16" xfId="4660"/>
    <cellStyle name="%20 - Vurgu5 16 2" xfId="14260"/>
    <cellStyle name="%20 - Vurgu5 17" xfId="12596"/>
    <cellStyle name="%20 - Vurgu5 18" xfId="8004"/>
    <cellStyle name="%20 - Vurgu5 2" xfId="84"/>
    <cellStyle name="%20 - Vurgu5 2 10" xfId="996"/>
    <cellStyle name="%20 - Vurgu5 2 10 2" xfId="2004"/>
    <cellStyle name="%20 - Vurgu5 2 10 2 2" xfId="17108"/>
    <cellStyle name="%20 - Vurgu5 2 10 2 3" xfId="9940"/>
    <cellStyle name="%20 - Vurgu5 2 10 3" xfId="2916"/>
    <cellStyle name="%20 - Vurgu5 2 10 3 2" xfId="16148"/>
    <cellStyle name="%20 - Vurgu5 2 10 3 3" xfId="10852"/>
    <cellStyle name="%20 - Vurgu5 2 10 4" xfId="3924"/>
    <cellStyle name="%20 - Vurgu5 2 10 4 2" xfId="18068"/>
    <cellStyle name="%20 - Vurgu5 2 10 4 3" xfId="11860"/>
    <cellStyle name="%20 - Vurgu5 2 10 5" xfId="7028"/>
    <cellStyle name="%20 - Vurgu5 2 10 5 2" xfId="15188"/>
    <cellStyle name="%20 - Vurgu5 2 10 6" xfId="13524"/>
    <cellStyle name="%20 - Vurgu5 2 10 7" xfId="8932"/>
    <cellStyle name="%20 - Vurgu5 2 11" xfId="1044"/>
    <cellStyle name="%20 - Vurgu5 2 11 2" xfId="2964"/>
    <cellStyle name="%20 - Vurgu5 2 11 2 2" xfId="18116"/>
    <cellStyle name="%20 - Vurgu5 2 11 2 3" xfId="10900"/>
    <cellStyle name="%20 - Vurgu5 2 11 3" xfId="3972"/>
    <cellStyle name="%20 - Vurgu5 2 11 3 2" xfId="16196"/>
    <cellStyle name="%20 - Vurgu5 2 11 3 3" xfId="11908"/>
    <cellStyle name="%20 - Vurgu5 2 11 4" xfId="7076"/>
    <cellStyle name="%20 - Vurgu5 2 11 4 2" xfId="13572"/>
    <cellStyle name="%20 - Vurgu5 2 11 5" xfId="8980"/>
    <cellStyle name="%20 - Vurgu5 2 12" xfId="1092"/>
    <cellStyle name="%20 - Vurgu5 2 12 2" xfId="6116"/>
    <cellStyle name="%20 - Vurgu5 2 12 2 2" xfId="15236"/>
    <cellStyle name="%20 - Vurgu5 2 12 3" xfId="9028"/>
    <cellStyle name="%20 - Vurgu5 2 13" xfId="3012"/>
    <cellStyle name="%20 - Vurgu5 2 13 2" xfId="17156"/>
    <cellStyle name="%20 - Vurgu5 2 13 3" xfId="10948"/>
    <cellStyle name="%20 - Vurgu5 2 14" xfId="4676"/>
    <cellStyle name="%20 - Vurgu5 2 14 2" xfId="14276"/>
    <cellStyle name="%20 - Vurgu5 2 15" xfId="12612"/>
    <cellStyle name="%20 - Vurgu5 2 16" xfId="8020"/>
    <cellStyle name="%20 - Vurgu5 2 2" xfId="116"/>
    <cellStyle name="%20 - Vurgu5 2 2 10" xfId="12644"/>
    <cellStyle name="%20 - Vurgu5 2 2 11" xfId="8052"/>
    <cellStyle name="%20 - Vurgu5 2 2 2" xfId="196"/>
    <cellStyle name="%20 - Vurgu5 2 2 2 2" xfId="436"/>
    <cellStyle name="%20 - Vurgu5 2 2 2 2 2" xfId="1444"/>
    <cellStyle name="%20 - Vurgu5 2 2 2 2 2 2" xfId="4500"/>
    <cellStyle name="%20 - Vurgu5 2 2 2 2 2 2 2" xfId="7604"/>
    <cellStyle name="%20 - Vurgu5 2 2 2 2 2 2 2 2" xfId="18644"/>
    <cellStyle name="%20 - Vurgu5 2 2 2 2 2 2 3" xfId="12436"/>
    <cellStyle name="%20 - Vurgu5 2 2 2 2 2 3" xfId="5940"/>
    <cellStyle name="%20 - Vurgu5 2 2 2 2 2 3 2" xfId="16548"/>
    <cellStyle name="%20 - Vurgu5 2 2 2 2 2 4" xfId="14100"/>
    <cellStyle name="%20 - Vurgu5 2 2 2 2 2 5" xfId="9380"/>
    <cellStyle name="%20 - Vurgu5 2 2 2 2 3" xfId="2356"/>
    <cellStyle name="%20 - Vurgu5 2 2 2 2 3 2" xfId="6468"/>
    <cellStyle name="%20 - Vurgu5 2 2 2 2 3 2 2" xfId="15588"/>
    <cellStyle name="%20 - Vurgu5 2 2 2 2 3 3" xfId="10292"/>
    <cellStyle name="%20 - Vurgu5 2 2 2 2 4" xfId="3364"/>
    <cellStyle name="%20 - Vurgu5 2 2 2 2 4 2" xfId="17508"/>
    <cellStyle name="%20 - Vurgu5 2 2 2 2 4 3" xfId="11300"/>
    <cellStyle name="%20 - Vurgu5 2 2 2 2 5" xfId="4948"/>
    <cellStyle name="%20 - Vurgu5 2 2 2 2 5 2" xfId="14628"/>
    <cellStyle name="%20 - Vurgu5 2 2 2 2 6" xfId="12964"/>
    <cellStyle name="%20 - Vurgu5 2 2 2 2 7" xfId="8372"/>
    <cellStyle name="%20 - Vurgu5 2 2 2 3" xfId="724"/>
    <cellStyle name="%20 - Vurgu5 2 2 2 3 2" xfId="1732"/>
    <cellStyle name="%20 - Vurgu5 2 2 2 3 2 2" xfId="6756"/>
    <cellStyle name="%20 - Vurgu5 2 2 2 3 2 2 2" xfId="16836"/>
    <cellStyle name="%20 - Vurgu5 2 2 2 3 2 3" xfId="9668"/>
    <cellStyle name="%20 - Vurgu5 2 2 2 3 3" xfId="2644"/>
    <cellStyle name="%20 - Vurgu5 2 2 2 3 3 2" xfId="15876"/>
    <cellStyle name="%20 - Vurgu5 2 2 2 3 3 3" xfId="10580"/>
    <cellStyle name="%20 - Vurgu5 2 2 2 3 4" xfId="3652"/>
    <cellStyle name="%20 - Vurgu5 2 2 2 3 4 2" xfId="17796"/>
    <cellStyle name="%20 - Vurgu5 2 2 2 3 4 3" xfId="11588"/>
    <cellStyle name="%20 - Vurgu5 2 2 2 3 5" xfId="5236"/>
    <cellStyle name="%20 - Vurgu5 2 2 2 3 5 2" xfId="14916"/>
    <cellStyle name="%20 - Vurgu5 2 2 2 3 6" xfId="13252"/>
    <cellStyle name="%20 - Vurgu5 2 2 2 3 7" xfId="8660"/>
    <cellStyle name="%20 - Vurgu5 2 2 2 4" xfId="1204"/>
    <cellStyle name="%20 - Vurgu5 2 2 2 4 2" xfId="4212"/>
    <cellStyle name="%20 - Vurgu5 2 2 2 4 2 2" xfId="7316"/>
    <cellStyle name="%20 - Vurgu5 2 2 2 4 2 2 2" xfId="18356"/>
    <cellStyle name="%20 - Vurgu5 2 2 2 4 2 3" xfId="12148"/>
    <cellStyle name="%20 - Vurgu5 2 2 2 4 3" xfId="5652"/>
    <cellStyle name="%20 - Vurgu5 2 2 2 4 3 2" xfId="16308"/>
    <cellStyle name="%20 - Vurgu5 2 2 2 4 4" xfId="13812"/>
    <cellStyle name="%20 - Vurgu5 2 2 2 4 5" xfId="9140"/>
    <cellStyle name="%20 - Vurgu5 2 2 2 5" xfId="2116"/>
    <cellStyle name="%20 - Vurgu5 2 2 2 5 2" xfId="6228"/>
    <cellStyle name="%20 - Vurgu5 2 2 2 5 2 2" xfId="15348"/>
    <cellStyle name="%20 - Vurgu5 2 2 2 5 3" xfId="10052"/>
    <cellStyle name="%20 - Vurgu5 2 2 2 6" xfId="3124"/>
    <cellStyle name="%20 - Vurgu5 2 2 2 6 2" xfId="7844"/>
    <cellStyle name="%20 - Vurgu5 2 2 2 6 2 2" xfId="17268"/>
    <cellStyle name="%20 - Vurgu5 2 2 2 6 3" xfId="11060"/>
    <cellStyle name="%20 - Vurgu5 2 2 2 7" xfId="4788"/>
    <cellStyle name="%20 - Vurgu5 2 2 2 7 2" xfId="14388"/>
    <cellStyle name="%20 - Vurgu5 2 2 2 8" xfId="12724"/>
    <cellStyle name="%20 - Vurgu5 2 2 2 9" xfId="8132"/>
    <cellStyle name="%20 - Vurgu5 2 2 3" xfId="276"/>
    <cellStyle name="%20 - Vurgu5 2 2 3 2" xfId="516"/>
    <cellStyle name="%20 - Vurgu5 2 2 3 2 2" xfId="1524"/>
    <cellStyle name="%20 - Vurgu5 2 2 3 2 2 2" xfId="4580"/>
    <cellStyle name="%20 - Vurgu5 2 2 3 2 2 2 2" xfId="7684"/>
    <cellStyle name="%20 - Vurgu5 2 2 3 2 2 2 2 2" xfId="18724"/>
    <cellStyle name="%20 - Vurgu5 2 2 3 2 2 2 3" xfId="12516"/>
    <cellStyle name="%20 - Vurgu5 2 2 3 2 2 3" xfId="6020"/>
    <cellStyle name="%20 - Vurgu5 2 2 3 2 2 3 2" xfId="16628"/>
    <cellStyle name="%20 - Vurgu5 2 2 3 2 2 4" xfId="14180"/>
    <cellStyle name="%20 - Vurgu5 2 2 3 2 2 5" xfId="9460"/>
    <cellStyle name="%20 - Vurgu5 2 2 3 2 3" xfId="2436"/>
    <cellStyle name="%20 - Vurgu5 2 2 3 2 3 2" xfId="6548"/>
    <cellStyle name="%20 - Vurgu5 2 2 3 2 3 2 2" xfId="15668"/>
    <cellStyle name="%20 - Vurgu5 2 2 3 2 3 3" xfId="10372"/>
    <cellStyle name="%20 - Vurgu5 2 2 3 2 4" xfId="3444"/>
    <cellStyle name="%20 - Vurgu5 2 2 3 2 4 2" xfId="17588"/>
    <cellStyle name="%20 - Vurgu5 2 2 3 2 4 3" xfId="11380"/>
    <cellStyle name="%20 - Vurgu5 2 2 3 2 5" xfId="5316"/>
    <cellStyle name="%20 - Vurgu5 2 2 3 2 5 2" xfId="14708"/>
    <cellStyle name="%20 - Vurgu5 2 2 3 2 6" xfId="13044"/>
    <cellStyle name="%20 - Vurgu5 2 2 3 2 7" xfId="8452"/>
    <cellStyle name="%20 - Vurgu5 2 2 3 3" xfId="804"/>
    <cellStyle name="%20 - Vurgu5 2 2 3 3 2" xfId="1812"/>
    <cellStyle name="%20 - Vurgu5 2 2 3 3 2 2" xfId="6836"/>
    <cellStyle name="%20 - Vurgu5 2 2 3 3 2 2 2" xfId="16916"/>
    <cellStyle name="%20 - Vurgu5 2 2 3 3 2 3" xfId="9748"/>
    <cellStyle name="%20 - Vurgu5 2 2 3 3 3" xfId="2724"/>
    <cellStyle name="%20 - Vurgu5 2 2 3 3 3 2" xfId="15956"/>
    <cellStyle name="%20 - Vurgu5 2 2 3 3 3 3" xfId="10660"/>
    <cellStyle name="%20 - Vurgu5 2 2 3 3 4" xfId="3732"/>
    <cellStyle name="%20 - Vurgu5 2 2 3 3 4 2" xfId="17876"/>
    <cellStyle name="%20 - Vurgu5 2 2 3 3 4 3" xfId="11668"/>
    <cellStyle name="%20 - Vurgu5 2 2 3 3 5" xfId="5732"/>
    <cellStyle name="%20 - Vurgu5 2 2 3 3 5 2" xfId="14996"/>
    <cellStyle name="%20 - Vurgu5 2 2 3 3 6" xfId="13332"/>
    <cellStyle name="%20 - Vurgu5 2 2 3 3 7" xfId="8740"/>
    <cellStyle name="%20 - Vurgu5 2 2 3 4" xfId="1284"/>
    <cellStyle name="%20 - Vurgu5 2 2 3 4 2" xfId="4292"/>
    <cellStyle name="%20 - Vurgu5 2 2 3 4 2 2" xfId="7972"/>
    <cellStyle name="%20 - Vurgu5 2 2 3 4 2 2 2" xfId="18436"/>
    <cellStyle name="%20 - Vurgu5 2 2 3 4 2 3" xfId="12228"/>
    <cellStyle name="%20 - Vurgu5 2 2 3 4 3" xfId="7396"/>
    <cellStyle name="%20 - Vurgu5 2 2 3 4 3 2" xfId="16388"/>
    <cellStyle name="%20 - Vurgu5 2 2 3 4 4" xfId="13892"/>
    <cellStyle name="%20 - Vurgu5 2 2 3 4 5" xfId="9220"/>
    <cellStyle name="%20 - Vurgu5 2 2 3 5" xfId="2196"/>
    <cellStyle name="%20 - Vurgu5 2 2 3 5 2" xfId="6308"/>
    <cellStyle name="%20 - Vurgu5 2 2 3 5 2 2" xfId="15428"/>
    <cellStyle name="%20 - Vurgu5 2 2 3 5 3" xfId="10132"/>
    <cellStyle name="%20 - Vurgu5 2 2 3 6" xfId="3204"/>
    <cellStyle name="%20 - Vurgu5 2 2 3 6 2" xfId="17348"/>
    <cellStyle name="%20 - Vurgu5 2 2 3 6 3" xfId="11140"/>
    <cellStyle name="%20 - Vurgu5 2 2 3 7" xfId="5028"/>
    <cellStyle name="%20 - Vurgu5 2 2 3 7 2" xfId="14468"/>
    <cellStyle name="%20 - Vurgu5 2 2 3 8" xfId="12804"/>
    <cellStyle name="%20 - Vurgu5 2 2 3 9" xfId="8212"/>
    <cellStyle name="%20 - Vurgu5 2 2 4" xfId="356"/>
    <cellStyle name="%20 - Vurgu5 2 2 4 2" xfId="1364"/>
    <cellStyle name="%20 - Vurgu5 2 2 4 2 2" xfId="4132"/>
    <cellStyle name="%20 - Vurgu5 2 2 4 2 2 2" xfId="7236"/>
    <cellStyle name="%20 - Vurgu5 2 2 4 2 2 2 2" xfId="18276"/>
    <cellStyle name="%20 - Vurgu5 2 2 4 2 2 3" xfId="12068"/>
    <cellStyle name="%20 - Vurgu5 2 2 4 2 3" xfId="5572"/>
    <cellStyle name="%20 - Vurgu5 2 2 4 2 3 2" xfId="16468"/>
    <cellStyle name="%20 - Vurgu5 2 2 4 2 4" xfId="13732"/>
    <cellStyle name="%20 - Vurgu5 2 2 4 2 5" xfId="9300"/>
    <cellStyle name="%20 - Vurgu5 2 2 4 3" xfId="2276"/>
    <cellStyle name="%20 - Vurgu5 2 2 4 3 2" xfId="6388"/>
    <cellStyle name="%20 - Vurgu5 2 2 4 3 2 2" xfId="15508"/>
    <cellStyle name="%20 - Vurgu5 2 2 4 3 3" xfId="10212"/>
    <cellStyle name="%20 - Vurgu5 2 2 4 4" xfId="3284"/>
    <cellStyle name="%20 - Vurgu5 2 2 4 4 2" xfId="17428"/>
    <cellStyle name="%20 - Vurgu5 2 2 4 4 3" xfId="11220"/>
    <cellStyle name="%20 - Vurgu5 2 2 4 5" xfId="4868"/>
    <cellStyle name="%20 - Vurgu5 2 2 4 5 2" xfId="14548"/>
    <cellStyle name="%20 - Vurgu5 2 2 4 6" xfId="12884"/>
    <cellStyle name="%20 - Vurgu5 2 2 4 7" xfId="8292"/>
    <cellStyle name="%20 - Vurgu5 2 2 5" xfId="644"/>
    <cellStyle name="%20 - Vurgu5 2 2 5 2" xfId="1652"/>
    <cellStyle name="%20 - Vurgu5 2 2 5 2 2" xfId="4420"/>
    <cellStyle name="%20 - Vurgu5 2 2 5 2 2 2" xfId="7524"/>
    <cellStyle name="%20 - Vurgu5 2 2 5 2 2 2 2" xfId="18564"/>
    <cellStyle name="%20 - Vurgu5 2 2 5 2 2 3" xfId="12356"/>
    <cellStyle name="%20 - Vurgu5 2 2 5 2 3" xfId="5860"/>
    <cellStyle name="%20 - Vurgu5 2 2 5 2 3 2" xfId="16756"/>
    <cellStyle name="%20 - Vurgu5 2 2 5 2 4" xfId="14020"/>
    <cellStyle name="%20 - Vurgu5 2 2 5 2 5" xfId="9588"/>
    <cellStyle name="%20 - Vurgu5 2 2 5 3" xfId="2564"/>
    <cellStyle name="%20 - Vurgu5 2 2 5 3 2" xfId="6676"/>
    <cellStyle name="%20 - Vurgu5 2 2 5 3 2 2" xfId="15796"/>
    <cellStyle name="%20 - Vurgu5 2 2 5 3 3" xfId="10500"/>
    <cellStyle name="%20 - Vurgu5 2 2 5 4" xfId="3572"/>
    <cellStyle name="%20 - Vurgu5 2 2 5 4 2" xfId="17716"/>
    <cellStyle name="%20 - Vurgu5 2 2 5 4 3" xfId="11508"/>
    <cellStyle name="%20 - Vurgu5 2 2 5 5" xfId="5156"/>
    <cellStyle name="%20 - Vurgu5 2 2 5 5 2" xfId="14836"/>
    <cellStyle name="%20 - Vurgu5 2 2 5 6" xfId="13172"/>
    <cellStyle name="%20 - Vurgu5 2 2 5 7" xfId="8580"/>
    <cellStyle name="%20 - Vurgu5 2 2 6" xfId="1124"/>
    <cellStyle name="%20 - Vurgu5 2 2 6 2" xfId="4052"/>
    <cellStyle name="%20 - Vurgu5 2 2 6 2 2" xfId="7156"/>
    <cellStyle name="%20 - Vurgu5 2 2 6 2 2 2" xfId="18196"/>
    <cellStyle name="%20 - Vurgu5 2 2 6 2 3" xfId="11988"/>
    <cellStyle name="%20 - Vurgu5 2 2 6 3" xfId="5492"/>
    <cellStyle name="%20 - Vurgu5 2 2 6 3 2" xfId="16228"/>
    <cellStyle name="%20 - Vurgu5 2 2 6 4" xfId="13652"/>
    <cellStyle name="%20 - Vurgu5 2 2 6 5" xfId="9060"/>
    <cellStyle name="%20 - Vurgu5 2 2 7" xfId="2052"/>
    <cellStyle name="%20 - Vurgu5 2 2 7 2" xfId="6148"/>
    <cellStyle name="%20 - Vurgu5 2 2 7 2 2" xfId="15268"/>
    <cellStyle name="%20 - Vurgu5 2 2 7 3" xfId="9988"/>
    <cellStyle name="%20 - Vurgu5 2 2 8" xfId="3044"/>
    <cellStyle name="%20 - Vurgu5 2 2 8 2" xfId="7780"/>
    <cellStyle name="%20 - Vurgu5 2 2 8 2 2" xfId="17188"/>
    <cellStyle name="%20 - Vurgu5 2 2 8 3" xfId="10980"/>
    <cellStyle name="%20 - Vurgu5 2 2 9" xfId="4708"/>
    <cellStyle name="%20 - Vurgu5 2 2 9 2" xfId="14308"/>
    <cellStyle name="%20 - Vurgu5 2 3" xfId="164"/>
    <cellStyle name="%20 - Vurgu5 2 3 2" xfId="404"/>
    <cellStyle name="%20 - Vurgu5 2 3 2 2" xfId="1412"/>
    <cellStyle name="%20 - Vurgu5 2 3 2 2 2" xfId="4180"/>
    <cellStyle name="%20 - Vurgu5 2 3 2 2 2 2" xfId="7284"/>
    <cellStyle name="%20 - Vurgu5 2 3 2 2 2 2 2" xfId="18324"/>
    <cellStyle name="%20 - Vurgu5 2 3 2 2 2 3" xfId="12116"/>
    <cellStyle name="%20 - Vurgu5 2 3 2 2 3" xfId="5620"/>
    <cellStyle name="%20 - Vurgu5 2 3 2 2 3 2" xfId="16516"/>
    <cellStyle name="%20 - Vurgu5 2 3 2 2 4" xfId="13780"/>
    <cellStyle name="%20 - Vurgu5 2 3 2 2 5" xfId="9348"/>
    <cellStyle name="%20 - Vurgu5 2 3 2 3" xfId="2324"/>
    <cellStyle name="%20 - Vurgu5 2 3 2 3 2" xfId="6436"/>
    <cellStyle name="%20 - Vurgu5 2 3 2 3 2 2" xfId="15556"/>
    <cellStyle name="%20 - Vurgu5 2 3 2 3 3" xfId="10260"/>
    <cellStyle name="%20 - Vurgu5 2 3 2 4" xfId="3332"/>
    <cellStyle name="%20 - Vurgu5 2 3 2 4 2" xfId="17476"/>
    <cellStyle name="%20 - Vurgu5 2 3 2 4 3" xfId="11268"/>
    <cellStyle name="%20 - Vurgu5 2 3 2 5" xfId="4916"/>
    <cellStyle name="%20 - Vurgu5 2 3 2 5 2" xfId="14596"/>
    <cellStyle name="%20 - Vurgu5 2 3 2 6" xfId="12932"/>
    <cellStyle name="%20 - Vurgu5 2 3 2 7" xfId="8340"/>
    <cellStyle name="%20 - Vurgu5 2 3 3" xfId="692"/>
    <cellStyle name="%20 - Vurgu5 2 3 3 2" xfId="1700"/>
    <cellStyle name="%20 - Vurgu5 2 3 3 2 2" xfId="4468"/>
    <cellStyle name="%20 - Vurgu5 2 3 3 2 2 2" xfId="7572"/>
    <cellStyle name="%20 - Vurgu5 2 3 3 2 2 2 2" xfId="18612"/>
    <cellStyle name="%20 - Vurgu5 2 3 3 2 2 3" xfId="12404"/>
    <cellStyle name="%20 - Vurgu5 2 3 3 2 3" xfId="5908"/>
    <cellStyle name="%20 - Vurgu5 2 3 3 2 3 2" xfId="16804"/>
    <cellStyle name="%20 - Vurgu5 2 3 3 2 4" xfId="14068"/>
    <cellStyle name="%20 - Vurgu5 2 3 3 2 5" xfId="9636"/>
    <cellStyle name="%20 - Vurgu5 2 3 3 3" xfId="2612"/>
    <cellStyle name="%20 - Vurgu5 2 3 3 3 2" xfId="6724"/>
    <cellStyle name="%20 - Vurgu5 2 3 3 3 2 2" xfId="15844"/>
    <cellStyle name="%20 - Vurgu5 2 3 3 3 3" xfId="10548"/>
    <cellStyle name="%20 - Vurgu5 2 3 3 4" xfId="3620"/>
    <cellStyle name="%20 - Vurgu5 2 3 3 4 2" xfId="17764"/>
    <cellStyle name="%20 - Vurgu5 2 3 3 4 3" xfId="11556"/>
    <cellStyle name="%20 - Vurgu5 2 3 3 5" xfId="5204"/>
    <cellStyle name="%20 - Vurgu5 2 3 3 5 2" xfId="14884"/>
    <cellStyle name="%20 - Vurgu5 2 3 3 6" xfId="13220"/>
    <cellStyle name="%20 - Vurgu5 2 3 3 7" xfId="8628"/>
    <cellStyle name="%20 - Vurgu5 2 3 4" xfId="1172"/>
    <cellStyle name="%20 - Vurgu5 2 3 4 2" xfId="4020"/>
    <cellStyle name="%20 - Vurgu5 2 3 4 2 2" xfId="7124"/>
    <cellStyle name="%20 - Vurgu5 2 3 4 2 2 2" xfId="18164"/>
    <cellStyle name="%20 - Vurgu5 2 3 4 2 3" xfId="11956"/>
    <cellStyle name="%20 - Vurgu5 2 3 4 3" xfId="5460"/>
    <cellStyle name="%20 - Vurgu5 2 3 4 3 2" xfId="16276"/>
    <cellStyle name="%20 - Vurgu5 2 3 4 4" xfId="13620"/>
    <cellStyle name="%20 - Vurgu5 2 3 4 5" xfId="9108"/>
    <cellStyle name="%20 - Vurgu5 2 3 5" xfId="2084"/>
    <cellStyle name="%20 - Vurgu5 2 3 5 2" xfId="6196"/>
    <cellStyle name="%20 - Vurgu5 2 3 5 2 2" xfId="15316"/>
    <cellStyle name="%20 - Vurgu5 2 3 5 3" xfId="10020"/>
    <cellStyle name="%20 - Vurgu5 2 3 6" xfId="3092"/>
    <cellStyle name="%20 - Vurgu5 2 3 6 2" xfId="7812"/>
    <cellStyle name="%20 - Vurgu5 2 3 6 2 2" xfId="17236"/>
    <cellStyle name="%20 - Vurgu5 2 3 6 3" xfId="11028"/>
    <cellStyle name="%20 - Vurgu5 2 3 7" xfId="4756"/>
    <cellStyle name="%20 - Vurgu5 2 3 7 2" xfId="14356"/>
    <cellStyle name="%20 - Vurgu5 2 3 8" xfId="12692"/>
    <cellStyle name="%20 - Vurgu5 2 3 9" xfId="8100"/>
    <cellStyle name="%20 - Vurgu5 2 4" xfId="244"/>
    <cellStyle name="%20 - Vurgu5 2 4 2" xfId="484"/>
    <cellStyle name="%20 - Vurgu5 2 4 2 2" xfId="1492"/>
    <cellStyle name="%20 - Vurgu5 2 4 2 2 2" xfId="4548"/>
    <cellStyle name="%20 - Vurgu5 2 4 2 2 2 2" xfId="7652"/>
    <cellStyle name="%20 - Vurgu5 2 4 2 2 2 2 2" xfId="18692"/>
    <cellStyle name="%20 - Vurgu5 2 4 2 2 2 3" xfId="12484"/>
    <cellStyle name="%20 - Vurgu5 2 4 2 2 3" xfId="5988"/>
    <cellStyle name="%20 - Vurgu5 2 4 2 2 3 2" xfId="16596"/>
    <cellStyle name="%20 - Vurgu5 2 4 2 2 4" xfId="14148"/>
    <cellStyle name="%20 - Vurgu5 2 4 2 2 5" xfId="9428"/>
    <cellStyle name="%20 - Vurgu5 2 4 2 3" xfId="2404"/>
    <cellStyle name="%20 - Vurgu5 2 4 2 3 2" xfId="6516"/>
    <cellStyle name="%20 - Vurgu5 2 4 2 3 2 2" xfId="15636"/>
    <cellStyle name="%20 - Vurgu5 2 4 2 3 3" xfId="10340"/>
    <cellStyle name="%20 - Vurgu5 2 4 2 4" xfId="3412"/>
    <cellStyle name="%20 - Vurgu5 2 4 2 4 2" xfId="17556"/>
    <cellStyle name="%20 - Vurgu5 2 4 2 4 3" xfId="11348"/>
    <cellStyle name="%20 - Vurgu5 2 4 2 5" xfId="5284"/>
    <cellStyle name="%20 - Vurgu5 2 4 2 5 2" xfId="14676"/>
    <cellStyle name="%20 - Vurgu5 2 4 2 6" xfId="13012"/>
    <cellStyle name="%20 - Vurgu5 2 4 2 7" xfId="8420"/>
    <cellStyle name="%20 - Vurgu5 2 4 3" xfId="772"/>
    <cellStyle name="%20 - Vurgu5 2 4 3 2" xfId="1780"/>
    <cellStyle name="%20 - Vurgu5 2 4 3 2 2" xfId="6804"/>
    <cellStyle name="%20 - Vurgu5 2 4 3 2 2 2" xfId="16884"/>
    <cellStyle name="%20 - Vurgu5 2 4 3 2 3" xfId="9716"/>
    <cellStyle name="%20 - Vurgu5 2 4 3 3" xfId="2692"/>
    <cellStyle name="%20 - Vurgu5 2 4 3 3 2" xfId="15924"/>
    <cellStyle name="%20 - Vurgu5 2 4 3 3 3" xfId="10628"/>
    <cellStyle name="%20 - Vurgu5 2 4 3 4" xfId="3700"/>
    <cellStyle name="%20 - Vurgu5 2 4 3 4 2" xfId="17844"/>
    <cellStyle name="%20 - Vurgu5 2 4 3 4 3" xfId="11636"/>
    <cellStyle name="%20 - Vurgu5 2 4 3 5" xfId="5700"/>
    <cellStyle name="%20 - Vurgu5 2 4 3 5 2" xfId="14964"/>
    <cellStyle name="%20 - Vurgu5 2 4 3 6" xfId="13300"/>
    <cellStyle name="%20 - Vurgu5 2 4 3 7" xfId="8708"/>
    <cellStyle name="%20 - Vurgu5 2 4 4" xfId="1252"/>
    <cellStyle name="%20 - Vurgu5 2 4 4 2" xfId="4260"/>
    <cellStyle name="%20 - Vurgu5 2 4 4 2 2" xfId="7940"/>
    <cellStyle name="%20 - Vurgu5 2 4 4 2 2 2" xfId="18404"/>
    <cellStyle name="%20 - Vurgu5 2 4 4 2 3" xfId="12196"/>
    <cellStyle name="%20 - Vurgu5 2 4 4 3" xfId="7364"/>
    <cellStyle name="%20 - Vurgu5 2 4 4 3 2" xfId="16356"/>
    <cellStyle name="%20 - Vurgu5 2 4 4 4" xfId="13860"/>
    <cellStyle name="%20 - Vurgu5 2 4 4 5" xfId="9188"/>
    <cellStyle name="%20 - Vurgu5 2 4 5" xfId="2164"/>
    <cellStyle name="%20 - Vurgu5 2 4 5 2" xfId="6276"/>
    <cellStyle name="%20 - Vurgu5 2 4 5 2 2" xfId="15396"/>
    <cellStyle name="%20 - Vurgu5 2 4 5 3" xfId="10100"/>
    <cellStyle name="%20 - Vurgu5 2 4 6" xfId="3172"/>
    <cellStyle name="%20 - Vurgu5 2 4 6 2" xfId="17316"/>
    <cellStyle name="%20 - Vurgu5 2 4 6 3" xfId="11108"/>
    <cellStyle name="%20 - Vurgu5 2 4 7" xfId="4996"/>
    <cellStyle name="%20 - Vurgu5 2 4 7 2" xfId="14436"/>
    <cellStyle name="%20 - Vurgu5 2 4 8" xfId="12772"/>
    <cellStyle name="%20 - Vurgu5 2 4 9" xfId="8180"/>
    <cellStyle name="%20 - Vurgu5 2 5" xfId="564"/>
    <cellStyle name="%20 - Vurgu5 2 5 2" xfId="852"/>
    <cellStyle name="%20 - Vurgu5 2 5 2 2" xfId="1860"/>
    <cellStyle name="%20 - Vurgu5 2 5 2 2 2" xfId="4628"/>
    <cellStyle name="%20 - Vurgu5 2 5 2 2 2 2" xfId="7732"/>
    <cellStyle name="%20 - Vurgu5 2 5 2 2 2 2 2" xfId="18772"/>
    <cellStyle name="%20 - Vurgu5 2 5 2 2 2 3" xfId="12564"/>
    <cellStyle name="%20 - Vurgu5 2 5 2 2 3" xfId="6068"/>
    <cellStyle name="%20 - Vurgu5 2 5 2 2 3 2" xfId="16964"/>
    <cellStyle name="%20 - Vurgu5 2 5 2 2 4" xfId="14228"/>
    <cellStyle name="%20 - Vurgu5 2 5 2 2 5" xfId="9796"/>
    <cellStyle name="%20 - Vurgu5 2 5 2 3" xfId="2772"/>
    <cellStyle name="%20 - Vurgu5 2 5 2 3 2" xfId="6884"/>
    <cellStyle name="%20 - Vurgu5 2 5 2 3 2 2" xfId="16004"/>
    <cellStyle name="%20 - Vurgu5 2 5 2 3 3" xfId="10708"/>
    <cellStyle name="%20 - Vurgu5 2 5 2 4" xfId="3780"/>
    <cellStyle name="%20 - Vurgu5 2 5 2 4 2" xfId="17924"/>
    <cellStyle name="%20 - Vurgu5 2 5 2 4 3" xfId="11716"/>
    <cellStyle name="%20 - Vurgu5 2 5 2 5" xfId="5364"/>
    <cellStyle name="%20 - Vurgu5 2 5 2 5 2" xfId="15044"/>
    <cellStyle name="%20 - Vurgu5 2 5 2 6" xfId="13380"/>
    <cellStyle name="%20 - Vurgu5 2 5 2 7" xfId="8788"/>
    <cellStyle name="%20 - Vurgu5 2 5 3" xfId="1572"/>
    <cellStyle name="%20 - Vurgu5 2 5 3 2" xfId="4340"/>
    <cellStyle name="%20 - Vurgu5 2 5 3 2 2" xfId="7444"/>
    <cellStyle name="%20 - Vurgu5 2 5 3 2 2 2" xfId="18484"/>
    <cellStyle name="%20 - Vurgu5 2 5 3 2 3" xfId="12276"/>
    <cellStyle name="%20 - Vurgu5 2 5 3 3" xfId="5780"/>
    <cellStyle name="%20 - Vurgu5 2 5 3 3 2" xfId="16676"/>
    <cellStyle name="%20 - Vurgu5 2 5 3 4" xfId="13940"/>
    <cellStyle name="%20 - Vurgu5 2 5 3 5" xfId="9508"/>
    <cellStyle name="%20 - Vurgu5 2 5 4" xfId="2484"/>
    <cellStyle name="%20 - Vurgu5 2 5 4 2" xfId="6596"/>
    <cellStyle name="%20 - Vurgu5 2 5 4 2 2" xfId="15716"/>
    <cellStyle name="%20 - Vurgu5 2 5 4 3" xfId="10420"/>
    <cellStyle name="%20 - Vurgu5 2 5 5" xfId="3492"/>
    <cellStyle name="%20 - Vurgu5 2 5 5 2" xfId="17636"/>
    <cellStyle name="%20 - Vurgu5 2 5 5 3" xfId="11428"/>
    <cellStyle name="%20 - Vurgu5 2 5 6" xfId="5076"/>
    <cellStyle name="%20 - Vurgu5 2 5 6 2" xfId="14756"/>
    <cellStyle name="%20 - Vurgu5 2 5 7" xfId="13092"/>
    <cellStyle name="%20 - Vurgu5 2 5 8" xfId="8500"/>
    <cellStyle name="%20 - Vurgu5 2 6" xfId="324"/>
    <cellStyle name="%20 - Vurgu5 2 6 2" xfId="1332"/>
    <cellStyle name="%20 - Vurgu5 2 6 2 2" xfId="4100"/>
    <cellStyle name="%20 - Vurgu5 2 6 2 2 2" xfId="7204"/>
    <cellStyle name="%20 - Vurgu5 2 6 2 2 2 2" xfId="18244"/>
    <cellStyle name="%20 - Vurgu5 2 6 2 2 3" xfId="12036"/>
    <cellStyle name="%20 - Vurgu5 2 6 2 3" xfId="5540"/>
    <cellStyle name="%20 - Vurgu5 2 6 2 3 2" xfId="16436"/>
    <cellStyle name="%20 - Vurgu5 2 6 2 4" xfId="13700"/>
    <cellStyle name="%20 - Vurgu5 2 6 2 5" xfId="9268"/>
    <cellStyle name="%20 - Vurgu5 2 6 3" xfId="2244"/>
    <cellStyle name="%20 - Vurgu5 2 6 3 2" xfId="6356"/>
    <cellStyle name="%20 - Vurgu5 2 6 3 2 2" xfId="15476"/>
    <cellStyle name="%20 - Vurgu5 2 6 3 3" xfId="10180"/>
    <cellStyle name="%20 - Vurgu5 2 6 4" xfId="3252"/>
    <cellStyle name="%20 - Vurgu5 2 6 4 2" xfId="17396"/>
    <cellStyle name="%20 - Vurgu5 2 6 4 3" xfId="11188"/>
    <cellStyle name="%20 - Vurgu5 2 6 5" xfId="4836"/>
    <cellStyle name="%20 - Vurgu5 2 6 5 2" xfId="14516"/>
    <cellStyle name="%20 - Vurgu5 2 6 6" xfId="12852"/>
    <cellStyle name="%20 - Vurgu5 2 6 7" xfId="8260"/>
    <cellStyle name="%20 - Vurgu5 2 7" xfId="612"/>
    <cellStyle name="%20 - Vurgu5 2 7 2" xfId="1620"/>
    <cellStyle name="%20 - Vurgu5 2 7 2 2" xfId="4388"/>
    <cellStyle name="%20 - Vurgu5 2 7 2 2 2" xfId="7492"/>
    <cellStyle name="%20 - Vurgu5 2 7 2 2 2 2" xfId="18532"/>
    <cellStyle name="%20 - Vurgu5 2 7 2 2 3" xfId="12324"/>
    <cellStyle name="%20 - Vurgu5 2 7 2 3" xfId="5828"/>
    <cellStyle name="%20 - Vurgu5 2 7 2 3 2" xfId="16724"/>
    <cellStyle name="%20 - Vurgu5 2 7 2 4" xfId="13988"/>
    <cellStyle name="%20 - Vurgu5 2 7 2 5" xfId="9556"/>
    <cellStyle name="%20 - Vurgu5 2 7 3" xfId="2532"/>
    <cellStyle name="%20 - Vurgu5 2 7 3 2" xfId="6644"/>
    <cellStyle name="%20 - Vurgu5 2 7 3 2 2" xfId="15764"/>
    <cellStyle name="%20 - Vurgu5 2 7 3 3" xfId="10468"/>
    <cellStyle name="%20 - Vurgu5 2 7 4" xfId="3540"/>
    <cellStyle name="%20 - Vurgu5 2 7 4 2" xfId="17684"/>
    <cellStyle name="%20 - Vurgu5 2 7 4 3" xfId="11476"/>
    <cellStyle name="%20 - Vurgu5 2 7 5" xfId="5124"/>
    <cellStyle name="%20 - Vurgu5 2 7 5 2" xfId="14804"/>
    <cellStyle name="%20 - Vurgu5 2 7 6" xfId="13140"/>
    <cellStyle name="%20 - Vurgu5 2 7 7" xfId="8548"/>
    <cellStyle name="%20 - Vurgu5 2 8" xfId="900"/>
    <cellStyle name="%20 - Vurgu5 2 8 2" xfId="1908"/>
    <cellStyle name="%20 - Vurgu5 2 8 2 2" xfId="6932"/>
    <cellStyle name="%20 - Vurgu5 2 8 2 2 2" xfId="17012"/>
    <cellStyle name="%20 - Vurgu5 2 8 2 3" xfId="9844"/>
    <cellStyle name="%20 - Vurgu5 2 8 3" xfId="2820"/>
    <cellStyle name="%20 - Vurgu5 2 8 3 2" xfId="16052"/>
    <cellStyle name="%20 - Vurgu5 2 8 3 3" xfId="10756"/>
    <cellStyle name="%20 - Vurgu5 2 8 4" xfId="3828"/>
    <cellStyle name="%20 - Vurgu5 2 8 4 2" xfId="17972"/>
    <cellStyle name="%20 - Vurgu5 2 8 4 3" xfId="11764"/>
    <cellStyle name="%20 - Vurgu5 2 8 5" xfId="5412"/>
    <cellStyle name="%20 - Vurgu5 2 8 5 2" xfId="15092"/>
    <cellStyle name="%20 - Vurgu5 2 8 6" xfId="13428"/>
    <cellStyle name="%20 - Vurgu5 2 8 7" xfId="8836"/>
    <cellStyle name="%20 - Vurgu5 2 9" xfId="948"/>
    <cellStyle name="%20 - Vurgu5 2 9 2" xfId="1956"/>
    <cellStyle name="%20 - Vurgu5 2 9 2 2" xfId="7892"/>
    <cellStyle name="%20 - Vurgu5 2 9 2 2 2" xfId="17060"/>
    <cellStyle name="%20 - Vurgu5 2 9 2 3" xfId="9892"/>
    <cellStyle name="%20 - Vurgu5 2 9 3" xfId="2868"/>
    <cellStyle name="%20 - Vurgu5 2 9 3 2" xfId="16100"/>
    <cellStyle name="%20 - Vurgu5 2 9 3 3" xfId="10804"/>
    <cellStyle name="%20 - Vurgu5 2 9 4" xfId="3876"/>
    <cellStyle name="%20 - Vurgu5 2 9 4 2" xfId="18020"/>
    <cellStyle name="%20 - Vurgu5 2 9 4 3" xfId="11812"/>
    <cellStyle name="%20 - Vurgu5 2 9 5" xfId="6980"/>
    <cellStyle name="%20 - Vurgu5 2 9 5 2" xfId="15140"/>
    <cellStyle name="%20 - Vurgu5 2 9 6" xfId="13476"/>
    <cellStyle name="%20 - Vurgu5 2 9 7" xfId="8884"/>
    <cellStyle name="%20 - Vurgu5 3" xfId="132"/>
    <cellStyle name="%20 - Vurgu5 3 10" xfId="1060"/>
    <cellStyle name="%20 - Vurgu5 3 10 2" xfId="2980"/>
    <cellStyle name="%20 - Vurgu5 3 10 2 2" xfId="18132"/>
    <cellStyle name="%20 - Vurgu5 3 10 2 3" xfId="10916"/>
    <cellStyle name="%20 - Vurgu5 3 10 3" xfId="3988"/>
    <cellStyle name="%20 - Vurgu5 3 10 3 2" xfId="16244"/>
    <cellStyle name="%20 - Vurgu5 3 10 3 3" xfId="11924"/>
    <cellStyle name="%20 - Vurgu5 3 10 4" xfId="7092"/>
    <cellStyle name="%20 - Vurgu5 3 10 4 2" xfId="13588"/>
    <cellStyle name="%20 - Vurgu5 3 10 5" xfId="8996"/>
    <cellStyle name="%20 - Vurgu5 3 11" xfId="1140"/>
    <cellStyle name="%20 - Vurgu5 3 11 2" xfId="6164"/>
    <cellStyle name="%20 - Vurgu5 3 11 2 2" xfId="15284"/>
    <cellStyle name="%20 - Vurgu5 3 11 3" xfId="9076"/>
    <cellStyle name="%20 - Vurgu5 3 12" xfId="3060"/>
    <cellStyle name="%20 - Vurgu5 3 12 2" xfId="17204"/>
    <cellStyle name="%20 - Vurgu5 3 12 3" xfId="10996"/>
    <cellStyle name="%20 - Vurgu5 3 13" xfId="4724"/>
    <cellStyle name="%20 - Vurgu5 3 13 2" xfId="14324"/>
    <cellStyle name="%20 - Vurgu5 3 14" xfId="12660"/>
    <cellStyle name="%20 - Vurgu5 3 15" xfId="8068"/>
    <cellStyle name="%20 - Vurgu5 3 2" xfId="212"/>
    <cellStyle name="%20 - Vurgu5 3 2 2" xfId="452"/>
    <cellStyle name="%20 - Vurgu5 3 2 2 2" xfId="1460"/>
    <cellStyle name="%20 - Vurgu5 3 2 2 2 2" xfId="4228"/>
    <cellStyle name="%20 - Vurgu5 3 2 2 2 2 2" xfId="7332"/>
    <cellStyle name="%20 - Vurgu5 3 2 2 2 2 2 2" xfId="18372"/>
    <cellStyle name="%20 - Vurgu5 3 2 2 2 2 3" xfId="12164"/>
    <cellStyle name="%20 - Vurgu5 3 2 2 2 3" xfId="5668"/>
    <cellStyle name="%20 - Vurgu5 3 2 2 2 3 2" xfId="16564"/>
    <cellStyle name="%20 - Vurgu5 3 2 2 2 4" xfId="13828"/>
    <cellStyle name="%20 - Vurgu5 3 2 2 2 5" xfId="9396"/>
    <cellStyle name="%20 - Vurgu5 3 2 2 3" xfId="2372"/>
    <cellStyle name="%20 - Vurgu5 3 2 2 3 2" xfId="6484"/>
    <cellStyle name="%20 - Vurgu5 3 2 2 3 2 2" xfId="15604"/>
    <cellStyle name="%20 - Vurgu5 3 2 2 3 3" xfId="10308"/>
    <cellStyle name="%20 - Vurgu5 3 2 2 4" xfId="3380"/>
    <cellStyle name="%20 - Vurgu5 3 2 2 4 2" xfId="17524"/>
    <cellStyle name="%20 - Vurgu5 3 2 2 4 3" xfId="11316"/>
    <cellStyle name="%20 - Vurgu5 3 2 2 5" xfId="4964"/>
    <cellStyle name="%20 - Vurgu5 3 2 2 5 2" xfId="14644"/>
    <cellStyle name="%20 - Vurgu5 3 2 2 6" xfId="12980"/>
    <cellStyle name="%20 - Vurgu5 3 2 2 7" xfId="8388"/>
    <cellStyle name="%20 - Vurgu5 3 2 3" xfId="740"/>
    <cellStyle name="%20 - Vurgu5 3 2 3 2" xfId="1748"/>
    <cellStyle name="%20 - Vurgu5 3 2 3 2 2" xfId="4516"/>
    <cellStyle name="%20 - Vurgu5 3 2 3 2 2 2" xfId="7620"/>
    <cellStyle name="%20 - Vurgu5 3 2 3 2 2 2 2" xfId="18660"/>
    <cellStyle name="%20 - Vurgu5 3 2 3 2 2 3" xfId="12452"/>
    <cellStyle name="%20 - Vurgu5 3 2 3 2 3" xfId="5956"/>
    <cellStyle name="%20 - Vurgu5 3 2 3 2 3 2" xfId="16852"/>
    <cellStyle name="%20 - Vurgu5 3 2 3 2 4" xfId="14116"/>
    <cellStyle name="%20 - Vurgu5 3 2 3 2 5" xfId="9684"/>
    <cellStyle name="%20 - Vurgu5 3 2 3 3" xfId="2660"/>
    <cellStyle name="%20 - Vurgu5 3 2 3 3 2" xfId="6772"/>
    <cellStyle name="%20 - Vurgu5 3 2 3 3 2 2" xfId="15892"/>
    <cellStyle name="%20 - Vurgu5 3 2 3 3 3" xfId="10596"/>
    <cellStyle name="%20 - Vurgu5 3 2 3 4" xfId="3668"/>
    <cellStyle name="%20 - Vurgu5 3 2 3 4 2" xfId="17812"/>
    <cellStyle name="%20 - Vurgu5 3 2 3 4 3" xfId="11604"/>
    <cellStyle name="%20 - Vurgu5 3 2 3 5" xfId="5252"/>
    <cellStyle name="%20 - Vurgu5 3 2 3 5 2" xfId="14932"/>
    <cellStyle name="%20 - Vurgu5 3 2 3 6" xfId="13268"/>
    <cellStyle name="%20 - Vurgu5 3 2 3 7" xfId="8676"/>
    <cellStyle name="%20 - Vurgu5 3 2 4" xfId="1220"/>
    <cellStyle name="%20 - Vurgu5 3 2 4 2" xfId="4068"/>
    <cellStyle name="%20 - Vurgu5 3 2 4 2 2" xfId="7172"/>
    <cellStyle name="%20 - Vurgu5 3 2 4 2 2 2" xfId="18212"/>
    <cellStyle name="%20 - Vurgu5 3 2 4 2 3" xfId="12004"/>
    <cellStyle name="%20 - Vurgu5 3 2 4 3" xfId="5508"/>
    <cellStyle name="%20 - Vurgu5 3 2 4 3 2" xfId="16324"/>
    <cellStyle name="%20 - Vurgu5 3 2 4 4" xfId="13668"/>
    <cellStyle name="%20 - Vurgu5 3 2 4 5" xfId="9156"/>
    <cellStyle name="%20 - Vurgu5 3 2 5" xfId="2132"/>
    <cellStyle name="%20 - Vurgu5 3 2 5 2" xfId="6244"/>
    <cellStyle name="%20 - Vurgu5 3 2 5 2 2" xfId="15364"/>
    <cellStyle name="%20 - Vurgu5 3 2 5 3" xfId="10068"/>
    <cellStyle name="%20 - Vurgu5 3 2 6" xfId="3140"/>
    <cellStyle name="%20 - Vurgu5 3 2 6 2" xfId="7860"/>
    <cellStyle name="%20 - Vurgu5 3 2 6 2 2" xfId="17284"/>
    <cellStyle name="%20 - Vurgu5 3 2 6 3" xfId="11076"/>
    <cellStyle name="%20 - Vurgu5 3 2 7" xfId="4804"/>
    <cellStyle name="%20 - Vurgu5 3 2 7 2" xfId="14404"/>
    <cellStyle name="%20 - Vurgu5 3 2 8" xfId="12740"/>
    <cellStyle name="%20 - Vurgu5 3 2 9" xfId="8148"/>
    <cellStyle name="%20 - Vurgu5 3 3" xfId="292"/>
    <cellStyle name="%20 - Vurgu5 3 3 2" xfId="532"/>
    <cellStyle name="%20 - Vurgu5 3 3 2 2" xfId="1540"/>
    <cellStyle name="%20 - Vurgu5 3 3 2 2 2" xfId="4596"/>
    <cellStyle name="%20 - Vurgu5 3 3 2 2 2 2" xfId="7700"/>
    <cellStyle name="%20 - Vurgu5 3 3 2 2 2 2 2" xfId="18740"/>
    <cellStyle name="%20 - Vurgu5 3 3 2 2 2 3" xfId="12532"/>
    <cellStyle name="%20 - Vurgu5 3 3 2 2 3" xfId="6036"/>
    <cellStyle name="%20 - Vurgu5 3 3 2 2 3 2" xfId="16644"/>
    <cellStyle name="%20 - Vurgu5 3 3 2 2 4" xfId="14196"/>
    <cellStyle name="%20 - Vurgu5 3 3 2 2 5" xfId="9476"/>
    <cellStyle name="%20 - Vurgu5 3 3 2 3" xfId="2452"/>
    <cellStyle name="%20 - Vurgu5 3 3 2 3 2" xfId="6564"/>
    <cellStyle name="%20 - Vurgu5 3 3 2 3 2 2" xfId="15684"/>
    <cellStyle name="%20 - Vurgu5 3 3 2 3 3" xfId="10388"/>
    <cellStyle name="%20 - Vurgu5 3 3 2 4" xfId="3460"/>
    <cellStyle name="%20 - Vurgu5 3 3 2 4 2" xfId="17604"/>
    <cellStyle name="%20 - Vurgu5 3 3 2 4 3" xfId="11396"/>
    <cellStyle name="%20 - Vurgu5 3 3 2 5" xfId="5332"/>
    <cellStyle name="%20 - Vurgu5 3 3 2 5 2" xfId="14724"/>
    <cellStyle name="%20 - Vurgu5 3 3 2 6" xfId="13060"/>
    <cellStyle name="%20 - Vurgu5 3 3 2 7" xfId="8468"/>
    <cellStyle name="%20 - Vurgu5 3 3 3" xfId="820"/>
    <cellStyle name="%20 - Vurgu5 3 3 3 2" xfId="1828"/>
    <cellStyle name="%20 - Vurgu5 3 3 3 2 2" xfId="6852"/>
    <cellStyle name="%20 - Vurgu5 3 3 3 2 2 2" xfId="16932"/>
    <cellStyle name="%20 - Vurgu5 3 3 3 2 3" xfId="9764"/>
    <cellStyle name="%20 - Vurgu5 3 3 3 3" xfId="2740"/>
    <cellStyle name="%20 - Vurgu5 3 3 3 3 2" xfId="15972"/>
    <cellStyle name="%20 - Vurgu5 3 3 3 3 3" xfId="10676"/>
    <cellStyle name="%20 - Vurgu5 3 3 3 4" xfId="3748"/>
    <cellStyle name="%20 - Vurgu5 3 3 3 4 2" xfId="17892"/>
    <cellStyle name="%20 - Vurgu5 3 3 3 4 3" xfId="11684"/>
    <cellStyle name="%20 - Vurgu5 3 3 3 5" xfId="5748"/>
    <cellStyle name="%20 - Vurgu5 3 3 3 5 2" xfId="15012"/>
    <cellStyle name="%20 - Vurgu5 3 3 3 6" xfId="13348"/>
    <cellStyle name="%20 - Vurgu5 3 3 3 7" xfId="8756"/>
    <cellStyle name="%20 - Vurgu5 3 3 4" xfId="1300"/>
    <cellStyle name="%20 - Vurgu5 3 3 4 2" xfId="4308"/>
    <cellStyle name="%20 - Vurgu5 3 3 4 2 2" xfId="7988"/>
    <cellStyle name="%20 - Vurgu5 3 3 4 2 2 2" xfId="18452"/>
    <cellStyle name="%20 - Vurgu5 3 3 4 2 3" xfId="12244"/>
    <cellStyle name="%20 - Vurgu5 3 3 4 3" xfId="7412"/>
    <cellStyle name="%20 - Vurgu5 3 3 4 3 2" xfId="16404"/>
    <cellStyle name="%20 - Vurgu5 3 3 4 4" xfId="13908"/>
    <cellStyle name="%20 - Vurgu5 3 3 4 5" xfId="9236"/>
    <cellStyle name="%20 - Vurgu5 3 3 5" xfId="2212"/>
    <cellStyle name="%20 - Vurgu5 3 3 5 2" xfId="6324"/>
    <cellStyle name="%20 - Vurgu5 3 3 5 2 2" xfId="15444"/>
    <cellStyle name="%20 - Vurgu5 3 3 5 3" xfId="10148"/>
    <cellStyle name="%20 - Vurgu5 3 3 6" xfId="3220"/>
    <cellStyle name="%20 - Vurgu5 3 3 6 2" xfId="17364"/>
    <cellStyle name="%20 - Vurgu5 3 3 6 3" xfId="11156"/>
    <cellStyle name="%20 - Vurgu5 3 3 7" xfId="5044"/>
    <cellStyle name="%20 - Vurgu5 3 3 7 2" xfId="14484"/>
    <cellStyle name="%20 - Vurgu5 3 3 8" xfId="12820"/>
    <cellStyle name="%20 - Vurgu5 3 3 9" xfId="8228"/>
    <cellStyle name="%20 - Vurgu5 3 4" xfId="580"/>
    <cellStyle name="%20 - Vurgu5 3 4 2" xfId="868"/>
    <cellStyle name="%20 - Vurgu5 3 4 2 2" xfId="1876"/>
    <cellStyle name="%20 - Vurgu5 3 4 2 2 2" xfId="4644"/>
    <cellStyle name="%20 - Vurgu5 3 4 2 2 2 2" xfId="7748"/>
    <cellStyle name="%20 - Vurgu5 3 4 2 2 2 2 2" xfId="18788"/>
    <cellStyle name="%20 - Vurgu5 3 4 2 2 2 3" xfId="12580"/>
    <cellStyle name="%20 - Vurgu5 3 4 2 2 3" xfId="6084"/>
    <cellStyle name="%20 - Vurgu5 3 4 2 2 3 2" xfId="16980"/>
    <cellStyle name="%20 - Vurgu5 3 4 2 2 4" xfId="14244"/>
    <cellStyle name="%20 - Vurgu5 3 4 2 2 5" xfId="9812"/>
    <cellStyle name="%20 - Vurgu5 3 4 2 3" xfId="2788"/>
    <cellStyle name="%20 - Vurgu5 3 4 2 3 2" xfId="6900"/>
    <cellStyle name="%20 - Vurgu5 3 4 2 3 2 2" xfId="16020"/>
    <cellStyle name="%20 - Vurgu5 3 4 2 3 3" xfId="10724"/>
    <cellStyle name="%20 - Vurgu5 3 4 2 4" xfId="3796"/>
    <cellStyle name="%20 - Vurgu5 3 4 2 4 2" xfId="17940"/>
    <cellStyle name="%20 - Vurgu5 3 4 2 4 3" xfId="11732"/>
    <cellStyle name="%20 - Vurgu5 3 4 2 5" xfId="5380"/>
    <cellStyle name="%20 - Vurgu5 3 4 2 5 2" xfId="15060"/>
    <cellStyle name="%20 - Vurgu5 3 4 2 6" xfId="13396"/>
    <cellStyle name="%20 - Vurgu5 3 4 2 7" xfId="8804"/>
    <cellStyle name="%20 - Vurgu5 3 4 3" xfId="1588"/>
    <cellStyle name="%20 - Vurgu5 3 4 3 2" xfId="4356"/>
    <cellStyle name="%20 - Vurgu5 3 4 3 2 2" xfId="7460"/>
    <cellStyle name="%20 - Vurgu5 3 4 3 2 2 2" xfId="18500"/>
    <cellStyle name="%20 - Vurgu5 3 4 3 2 3" xfId="12292"/>
    <cellStyle name="%20 - Vurgu5 3 4 3 3" xfId="5796"/>
    <cellStyle name="%20 - Vurgu5 3 4 3 3 2" xfId="16692"/>
    <cellStyle name="%20 - Vurgu5 3 4 3 4" xfId="13956"/>
    <cellStyle name="%20 - Vurgu5 3 4 3 5" xfId="9524"/>
    <cellStyle name="%20 - Vurgu5 3 4 4" xfId="2500"/>
    <cellStyle name="%20 - Vurgu5 3 4 4 2" xfId="6612"/>
    <cellStyle name="%20 - Vurgu5 3 4 4 2 2" xfId="15732"/>
    <cellStyle name="%20 - Vurgu5 3 4 4 3" xfId="10436"/>
    <cellStyle name="%20 - Vurgu5 3 4 5" xfId="3508"/>
    <cellStyle name="%20 - Vurgu5 3 4 5 2" xfId="17652"/>
    <cellStyle name="%20 - Vurgu5 3 4 5 3" xfId="11444"/>
    <cellStyle name="%20 - Vurgu5 3 4 6" xfId="5092"/>
    <cellStyle name="%20 - Vurgu5 3 4 6 2" xfId="14772"/>
    <cellStyle name="%20 - Vurgu5 3 4 7" xfId="13108"/>
    <cellStyle name="%20 - Vurgu5 3 4 8" xfId="8516"/>
    <cellStyle name="%20 - Vurgu5 3 5" xfId="372"/>
    <cellStyle name="%20 - Vurgu5 3 5 2" xfId="1380"/>
    <cellStyle name="%20 - Vurgu5 3 5 2 2" xfId="4148"/>
    <cellStyle name="%20 - Vurgu5 3 5 2 2 2" xfId="7252"/>
    <cellStyle name="%20 - Vurgu5 3 5 2 2 2 2" xfId="18292"/>
    <cellStyle name="%20 - Vurgu5 3 5 2 2 3" xfId="12084"/>
    <cellStyle name="%20 - Vurgu5 3 5 2 3" xfId="5588"/>
    <cellStyle name="%20 - Vurgu5 3 5 2 3 2" xfId="16484"/>
    <cellStyle name="%20 - Vurgu5 3 5 2 4" xfId="13748"/>
    <cellStyle name="%20 - Vurgu5 3 5 2 5" xfId="9316"/>
    <cellStyle name="%20 - Vurgu5 3 5 3" xfId="2292"/>
    <cellStyle name="%20 - Vurgu5 3 5 3 2" xfId="6404"/>
    <cellStyle name="%20 - Vurgu5 3 5 3 2 2" xfId="15524"/>
    <cellStyle name="%20 - Vurgu5 3 5 3 3" xfId="10228"/>
    <cellStyle name="%20 - Vurgu5 3 5 4" xfId="3300"/>
    <cellStyle name="%20 - Vurgu5 3 5 4 2" xfId="17444"/>
    <cellStyle name="%20 - Vurgu5 3 5 4 3" xfId="11236"/>
    <cellStyle name="%20 - Vurgu5 3 5 5" xfId="4884"/>
    <cellStyle name="%20 - Vurgu5 3 5 5 2" xfId="14564"/>
    <cellStyle name="%20 - Vurgu5 3 5 6" xfId="12900"/>
    <cellStyle name="%20 - Vurgu5 3 5 7" xfId="8308"/>
    <cellStyle name="%20 - Vurgu5 3 6" xfId="660"/>
    <cellStyle name="%20 - Vurgu5 3 6 2" xfId="1668"/>
    <cellStyle name="%20 - Vurgu5 3 6 2 2" xfId="4436"/>
    <cellStyle name="%20 - Vurgu5 3 6 2 2 2" xfId="7540"/>
    <cellStyle name="%20 - Vurgu5 3 6 2 2 2 2" xfId="18580"/>
    <cellStyle name="%20 - Vurgu5 3 6 2 2 3" xfId="12372"/>
    <cellStyle name="%20 - Vurgu5 3 6 2 3" xfId="5876"/>
    <cellStyle name="%20 - Vurgu5 3 6 2 3 2" xfId="16772"/>
    <cellStyle name="%20 - Vurgu5 3 6 2 4" xfId="14036"/>
    <cellStyle name="%20 - Vurgu5 3 6 2 5" xfId="9604"/>
    <cellStyle name="%20 - Vurgu5 3 6 3" xfId="2580"/>
    <cellStyle name="%20 - Vurgu5 3 6 3 2" xfId="6692"/>
    <cellStyle name="%20 - Vurgu5 3 6 3 2 2" xfId="15812"/>
    <cellStyle name="%20 - Vurgu5 3 6 3 3" xfId="10516"/>
    <cellStyle name="%20 - Vurgu5 3 6 4" xfId="3588"/>
    <cellStyle name="%20 - Vurgu5 3 6 4 2" xfId="17732"/>
    <cellStyle name="%20 - Vurgu5 3 6 4 3" xfId="11524"/>
    <cellStyle name="%20 - Vurgu5 3 6 5" xfId="5172"/>
    <cellStyle name="%20 - Vurgu5 3 6 5 2" xfId="14852"/>
    <cellStyle name="%20 - Vurgu5 3 6 6" xfId="13188"/>
    <cellStyle name="%20 - Vurgu5 3 6 7" xfId="8596"/>
    <cellStyle name="%20 - Vurgu5 3 7" xfId="916"/>
    <cellStyle name="%20 - Vurgu5 3 7 2" xfId="1924"/>
    <cellStyle name="%20 - Vurgu5 3 7 2 2" xfId="6948"/>
    <cellStyle name="%20 - Vurgu5 3 7 2 2 2" xfId="17028"/>
    <cellStyle name="%20 - Vurgu5 3 7 2 3" xfId="9860"/>
    <cellStyle name="%20 - Vurgu5 3 7 3" xfId="2836"/>
    <cellStyle name="%20 - Vurgu5 3 7 3 2" xfId="16068"/>
    <cellStyle name="%20 - Vurgu5 3 7 3 3" xfId="10772"/>
    <cellStyle name="%20 - Vurgu5 3 7 4" xfId="3844"/>
    <cellStyle name="%20 - Vurgu5 3 7 4 2" xfId="17988"/>
    <cellStyle name="%20 - Vurgu5 3 7 4 3" xfId="11780"/>
    <cellStyle name="%20 - Vurgu5 3 7 5" xfId="5428"/>
    <cellStyle name="%20 - Vurgu5 3 7 5 2" xfId="15108"/>
    <cellStyle name="%20 - Vurgu5 3 7 6" xfId="13444"/>
    <cellStyle name="%20 - Vurgu5 3 7 7" xfId="8852"/>
    <cellStyle name="%20 - Vurgu5 3 8" xfId="964"/>
    <cellStyle name="%20 - Vurgu5 3 8 2" xfId="1972"/>
    <cellStyle name="%20 - Vurgu5 3 8 2 2" xfId="7908"/>
    <cellStyle name="%20 - Vurgu5 3 8 2 2 2" xfId="17076"/>
    <cellStyle name="%20 - Vurgu5 3 8 2 3" xfId="9908"/>
    <cellStyle name="%20 - Vurgu5 3 8 3" xfId="2884"/>
    <cellStyle name="%20 - Vurgu5 3 8 3 2" xfId="16116"/>
    <cellStyle name="%20 - Vurgu5 3 8 3 3" xfId="10820"/>
    <cellStyle name="%20 - Vurgu5 3 8 4" xfId="3892"/>
    <cellStyle name="%20 - Vurgu5 3 8 4 2" xfId="18036"/>
    <cellStyle name="%20 - Vurgu5 3 8 4 3" xfId="11828"/>
    <cellStyle name="%20 - Vurgu5 3 8 5" xfId="6996"/>
    <cellStyle name="%20 - Vurgu5 3 8 5 2" xfId="15156"/>
    <cellStyle name="%20 - Vurgu5 3 8 6" xfId="13492"/>
    <cellStyle name="%20 - Vurgu5 3 8 7" xfId="8900"/>
    <cellStyle name="%20 - Vurgu5 3 9" xfId="1012"/>
    <cellStyle name="%20 - Vurgu5 3 9 2" xfId="2020"/>
    <cellStyle name="%20 - Vurgu5 3 9 2 2" xfId="17124"/>
    <cellStyle name="%20 - Vurgu5 3 9 2 3" xfId="9956"/>
    <cellStyle name="%20 - Vurgu5 3 9 3" xfId="2932"/>
    <cellStyle name="%20 - Vurgu5 3 9 3 2" xfId="16164"/>
    <cellStyle name="%20 - Vurgu5 3 9 3 3" xfId="10868"/>
    <cellStyle name="%20 - Vurgu5 3 9 4" xfId="3940"/>
    <cellStyle name="%20 - Vurgu5 3 9 4 2" xfId="18084"/>
    <cellStyle name="%20 - Vurgu5 3 9 4 3" xfId="11876"/>
    <cellStyle name="%20 - Vurgu5 3 9 5" xfId="7044"/>
    <cellStyle name="%20 - Vurgu5 3 9 5 2" xfId="15204"/>
    <cellStyle name="%20 - Vurgu5 3 9 6" xfId="13540"/>
    <cellStyle name="%20 - Vurgu5 3 9 7" xfId="8948"/>
    <cellStyle name="%20 - Vurgu5 4" xfId="100"/>
    <cellStyle name="%20 - Vurgu5 4 10" xfId="12628"/>
    <cellStyle name="%20 - Vurgu5 4 11" xfId="8036"/>
    <cellStyle name="%20 - Vurgu5 4 2" xfId="180"/>
    <cellStyle name="%20 - Vurgu5 4 2 2" xfId="420"/>
    <cellStyle name="%20 - Vurgu5 4 2 2 2" xfId="1428"/>
    <cellStyle name="%20 - Vurgu5 4 2 2 2 2" xfId="4484"/>
    <cellStyle name="%20 - Vurgu5 4 2 2 2 2 2" xfId="7588"/>
    <cellStyle name="%20 - Vurgu5 4 2 2 2 2 2 2" xfId="18628"/>
    <cellStyle name="%20 - Vurgu5 4 2 2 2 2 3" xfId="12420"/>
    <cellStyle name="%20 - Vurgu5 4 2 2 2 3" xfId="5924"/>
    <cellStyle name="%20 - Vurgu5 4 2 2 2 3 2" xfId="16532"/>
    <cellStyle name="%20 - Vurgu5 4 2 2 2 4" xfId="14084"/>
    <cellStyle name="%20 - Vurgu5 4 2 2 2 5" xfId="9364"/>
    <cellStyle name="%20 - Vurgu5 4 2 2 3" xfId="2340"/>
    <cellStyle name="%20 - Vurgu5 4 2 2 3 2" xfId="6452"/>
    <cellStyle name="%20 - Vurgu5 4 2 2 3 2 2" xfId="15572"/>
    <cellStyle name="%20 - Vurgu5 4 2 2 3 3" xfId="10276"/>
    <cellStyle name="%20 - Vurgu5 4 2 2 4" xfId="3348"/>
    <cellStyle name="%20 - Vurgu5 4 2 2 4 2" xfId="17492"/>
    <cellStyle name="%20 - Vurgu5 4 2 2 4 3" xfId="11284"/>
    <cellStyle name="%20 - Vurgu5 4 2 2 5" xfId="4932"/>
    <cellStyle name="%20 - Vurgu5 4 2 2 5 2" xfId="14612"/>
    <cellStyle name="%20 - Vurgu5 4 2 2 6" xfId="12948"/>
    <cellStyle name="%20 - Vurgu5 4 2 2 7" xfId="8356"/>
    <cellStyle name="%20 - Vurgu5 4 2 3" xfId="708"/>
    <cellStyle name="%20 - Vurgu5 4 2 3 2" xfId="1716"/>
    <cellStyle name="%20 - Vurgu5 4 2 3 2 2" xfId="6740"/>
    <cellStyle name="%20 - Vurgu5 4 2 3 2 2 2" xfId="16820"/>
    <cellStyle name="%20 - Vurgu5 4 2 3 2 3" xfId="9652"/>
    <cellStyle name="%20 - Vurgu5 4 2 3 3" xfId="2628"/>
    <cellStyle name="%20 - Vurgu5 4 2 3 3 2" xfId="15860"/>
    <cellStyle name="%20 - Vurgu5 4 2 3 3 3" xfId="10564"/>
    <cellStyle name="%20 - Vurgu5 4 2 3 4" xfId="3636"/>
    <cellStyle name="%20 - Vurgu5 4 2 3 4 2" xfId="17780"/>
    <cellStyle name="%20 - Vurgu5 4 2 3 4 3" xfId="11572"/>
    <cellStyle name="%20 - Vurgu5 4 2 3 5" xfId="5220"/>
    <cellStyle name="%20 - Vurgu5 4 2 3 5 2" xfId="14900"/>
    <cellStyle name="%20 - Vurgu5 4 2 3 6" xfId="13236"/>
    <cellStyle name="%20 - Vurgu5 4 2 3 7" xfId="8644"/>
    <cellStyle name="%20 - Vurgu5 4 2 4" xfId="1188"/>
    <cellStyle name="%20 - Vurgu5 4 2 4 2" xfId="4196"/>
    <cellStyle name="%20 - Vurgu5 4 2 4 2 2" xfId="7300"/>
    <cellStyle name="%20 - Vurgu5 4 2 4 2 2 2" xfId="18340"/>
    <cellStyle name="%20 - Vurgu5 4 2 4 2 3" xfId="12132"/>
    <cellStyle name="%20 - Vurgu5 4 2 4 3" xfId="5636"/>
    <cellStyle name="%20 - Vurgu5 4 2 4 3 2" xfId="16292"/>
    <cellStyle name="%20 - Vurgu5 4 2 4 4" xfId="13796"/>
    <cellStyle name="%20 - Vurgu5 4 2 4 5" xfId="9124"/>
    <cellStyle name="%20 - Vurgu5 4 2 5" xfId="2100"/>
    <cellStyle name="%20 - Vurgu5 4 2 5 2" xfId="6212"/>
    <cellStyle name="%20 - Vurgu5 4 2 5 2 2" xfId="15332"/>
    <cellStyle name="%20 - Vurgu5 4 2 5 3" xfId="10036"/>
    <cellStyle name="%20 - Vurgu5 4 2 6" xfId="3108"/>
    <cellStyle name="%20 - Vurgu5 4 2 6 2" xfId="7828"/>
    <cellStyle name="%20 - Vurgu5 4 2 6 2 2" xfId="17252"/>
    <cellStyle name="%20 - Vurgu5 4 2 6 3" xfId="11044"/>
    <cellStyle name="%20 - Vurgu5 4 2 7" xfId="4772"/>
    <cellStyle name="%20 - Vurgu5 4 2 7 2" xfId="14372"/>
    <cellStyle name="%20 - Vurgu5 4 2 8" xfId="12708"/>
    <cellStyle name="%20 - Vurgu5 4 2 9" xfId="8116"/>
    <cellStyle name="%20 - Vurgu5 4 3" xfId="260"/>
    <cellStyle name="%20 - Vurgu5 4 3 2" xfId="500"/>
    <cellStyle name="%20 - Vurgu5 4 3 2 2" xfId="1508"/>
    <cellStyle name="%20 - Vurgu5 4 3 2 2 2" xfId="4564"/>
    <cellStyle name="%20 - Vurgu5 4 3 2 2 2 2" xfId="7668"/>
    <cellStyle name="%20 - Vurgu5 4 3 2 2 2 2 2" xfId="18708"/>
    <cellStyle name="%20 - Vurgu5 4 3 2 2 2 3" xfId="12500"/>
    <cellStyle name="%20 - Vurgu5 4 3 2 2 3" xfId="6004"/>
    <cellStyle name="%20 - Vurgu5 4 3 2 2 3 2" xfId="16612"/>
    <cellStyle name="%20 - Vurgu5 4 3 2 2 4" xfId="14164"/>
    <cellStyle name="%20 - Vurgu5 4 3 2 2 5" xfId="9444"/>
    <cellStyle name="%20 - Vurgu5 4 3 2 3" xfId="2420"/>
    <cellStyle name="%20 - Vurgu5 4 3 2 3 2" xfId="6532"/>
    <cellStyle name="%20 - Vurgu5 4 3 2 3 2 2" xfId="15652"/>
    <cellStyle name="%20 - Vurgu5 4 3 2 3 3" xfId="10356"/>
    <cellStyle name="%20 - Vurgu5 4 3 2 4" xfId="3428"/>
    <cellStyle name="%20 - Vurgu5 4 3 2 4 2" xfId="17572"/>
    <cellStyle name="%20 - Vurgu5 4 3 2 4 3" xfId="11364"/>
    <cellStyle name="%20 - Vurgu5 4 3 2 5" xfId="5300"/>
    <cellStyle name="%20 - Vurgu5 4 3 2 5 2" xfId="14692"/>
    <cellStyle name="%20 - Vurgu5 4 3 2 6" xfId="13028"/>
    <cellStyle name="%20 - Vurgu5 4 3 2 7" xfId="8436"/>
    <cellStyle name="%20 - Vurgu5 4 3 3" xfId="788"/>
    <cellStyle name="%20 - Vurgu5 4 3 3 2" xfId="1796"/>
    <cellStyle name="%20 - Vurgu5 4 3 3 2 2" xfId="6820"/>
    <cellStyle name="%20 - Vurgu5 4 3 3 2 2 2" xfId="16900"/>
    <cellStyle name="%20 - Vurgu5 4 3 3 2 3" xfId="9732"/>
    <cellStyle name="%20 - Vurgu5 4 3 3 3" xfId="2708"/>
    <cellStyle name="%20 - Vurgu5 4 3 3 3 2" xfId="15940"/>
    <cellStyle name="%20 - Vurgu5 4 3 3 3 3" xfId="10644"/>
    <cellStyle name="%20 - Vurgu5 4 3 3 4" xfId="3716"/>
    <cellStyle name="%20 - Vurgu5 4 3 3 4 2" xfId="17860"/>
    <cellStyle name="%20 - Vurgu5 4 3 3 4 3" xfId="11652"/>
    <cellStyle name="%20 - Vurgu5 4 3 3 5" xfId="5716"/>
    <cellStyle name="%20 - Vurgu5 4 3 3 5 2" xfId="14980"/>
    <cellStyle name="%20 - Vurgu5 4 3 3 6" xfId="13316"/>
    <cellStyle name="%20 - Vurgu5 4 3 3 7" xfId="8724"/>
    <cellStyle name="%20 - Vurgu5 4 3 4" xfId="1268"/>
    <cellStyle name="%20 - Vurgu5 4 3 4 2" xfId="4276"/>
    <cellStyle name="%20 - Vurgu5 4 3 4 2 2" xfId="7956"/>
    <cellStyle name="%20 - Vurgu5 4 3 4 2 2 2" xfId="18420"/>
    <cellStyle name="%20 - Vurgu5 4 3 4 2 3" xfId="12212"/>
    <cellStyle name="%20 - Vurgu5 4 3 4 3" xfId="7380"/>
    <cellStyle name="%20 - Vurgu5 4 3 4 3 2" xfId="16372"/>
    <cellStyle name="%20 - Vurgu5 4 3 4 4" xfId="13876"/>
    <cellStyle name="%20 - Vurgu5 4 3 4 5" xfId="9204"/>
    <cellStyle name="%20 - Vurgu5 4 3 5" xfId="2180"/>
    <cellStyle name="%20 - Vurgu5 4 3 5 2" xfId="6292"/>
    <cellStyle name="%20 - Vurgu5 4 3 5 2 2" xfId="15412"/>
    <cellStyle name="%20 - Vurgu5 4 3 5 3" xfId="10116"/>
    <cellStyle name="%20 - Vurgu5 4 3 6" xfId="3188"/>
    <cellStyle name="%20 - Vurgu5 4 3 6 2" xfId="17332"/>
    <cellStyle name="%20 - Vurgu5 4 3 6 3" xfId="11124"/>
    <cellStyle name="%20 - Vurgu5 4 3 7" xfId="5012"/>
    <cellStyle name="%20 - Vurgu5 4 3 7 2" xfId="14452"/>
    <cellStyle name="%20 - Vurgu5 4 3 8" xfId="12788"/>
    <cellStyle name="%20 - Vurgu5 4 3 9" xfId="8196"/>
    <cellStyle name="%20 - Vurgu5 4 4" xfId="340"/>
    <cellStyle name="%20 - Vurgu5 4 4 2" xfId="1348"/>
    <cellStyle name="%20 - Vurgu5 4 4 2 2" xfId="4116"/>
    <cellStyle name="%20 - Vurgu5 4 4 2 2 2" xfId="7220"/>
    <cellStyle name="%20 - Vurgu5 4 4 2 2 2 2" xfId="18260"/>
    <cellStyle name="%20 - Vurgu5 4 4 2 2 3" xfId="12052"/>
    <cellStyle name="%20 - Vurgu5 4 4 2 3" xfId="5556"/>
    <cellStyle name="%20 - Vurgu5 4 4 2 3 2" xfId="16452"/>
    <cellStyle name="%20 - Vurgu5 4 4 2 4" xfId="13716"/>
    <cellStyle name="%20 - Vurgu5 4 4 2 5" xfId="9284"/>
    <cellStyle name="%20 - Vurgu5 4 4 3" xfId="2260"/>
    <cellStyle name="%20 - Vurgu5 4 4 3 2" xfId="6372"/>
    <cellStyle name="%20 - Vurgu5 4 4 3 2 2" xfId="15492"/>
    <cellStyle name="%20 - Vurgu5 4 4 3 3" xfId="10196"/>
    <cellStyle name="%20 - Vurgu5 4 4 4" xfId="3268"/>
    <cellStyle name="%20 - Vurgu5 4 4 4 2" xfId="17412"/>
    <cellStyle name="%20 - Vurgu5 4 4 4 3" xfId="11204"/>
    <cellStyle name="%20 - Vurgu5 4 4 5" xfId="4852"/>
    <cellStyle name="%20 - Vurgu5 4 4 5 2" xfId="14532"/>
    <cellStyle name="%20 - Vurgu5 4 4 6" xfId="12868"/>
    <cellStyle name="%20 - Vurgu5 4 4 7" xfId="8276"/>
    <cellStyle name="%20 - Vurgu5 4 5" xfId="628"/>
    <cellStyle name="%20 - Vurgu5 4 5 2" xfId="1636"/>
    <cellStyle name="%20 - Vurgu5 4 5 2 2" xfId="4404"/>
    <cellStyle name="%20 - Vurgu5 4 5 2 2 2" xfId="7508"/>
    <cellStyle name="%20 - Vurgu5 4 5 2 2 2 2" xfId="18548"/>
    <cellStyle name="%20 - Vurgu5 4 5 2 2 3" xfId="12340"/>
    <cellStyle name="%20 - Vurgu5 4 5 2 3" xfId="5844"/>
    <cellStyle name="%20 - Vurgu5 4 5 2 3 2" xfId="16740"/>
    <cellStyle name="%20 - Vurgu5 4 5 2 4" xfId="14004"/>
    <cellStyle name="%20 - Vurgu5 4 5 2 5" xfId="9572"/>
    <cellStyle name="%20 - Vurgu5 4 5 3" xfId="2548"/>
    <cellStyle name="%20 - Vurgu5 4 5 3 2" xfId="6660"/>
    <cellStyle name="%20 - Vurgu5 4 5 3 2 2" xfId="15780"/>
    <cellStyle name="%20 - Vurgu5 4 5 3 3" xfId="10484"/>
    <cellStyle name="%20 - Vurgu5 4 5 4" xfId="3556"/>
    <cellStyle name="%20 - Vurgu5 4 5 4 2" xfId="17700"/>
    <cellStyle name="%20 - Vurgu5 4 5 4 3" xfId="11492"/>
    <cellStyle name="%20 - Vurgu5 4 5 5" xfId="5140"/>
    <cellStyle name="%20 - Vurgu5 4 5 5 2" xfId="14820"/>
    <cellStyle name="%20 - Vurgu5 4 5 6" xfId="13156"/>
    <cellStyle name="%20 - Vurgu5 4 5 7" xfId="8564"/>
    <cellStyle name="%20 - Vurgu5 4 6" xfId="1108"/>
    <cellStyle name="%20 - Vurgu5 4 6 2" xfId="4036"/>
    <cellStyle name="%20 - Vurgu5 4 6 2 2" xfId="7140"/>
    <cellStyle name="%20 - Vurgu5 4 6 2 2 2" xfId="18180"/>
    <cellStyle name="%20 - Vurgu5 4 6 2 3" xfId="11972"/>
    <cellStyle name="%20 - Vurgu5 4 6 3" xfId="5476"/>
    <cellStyle name="%20 - Vurgu5 4 6 3 2" xfId="16212"/>
    <cellStyle name="%20 - Vurgu5 4 6 4" xfId="13636"/>
    <cellStyle name="%20 - Vurgu5 4 6 5" xfId="9044"/>
    <cellStyle name="%20 - Vurgu5 4 7" xfId="2036"/>
    <cellStyle name="%20 - Vurgu5 4 7 2" xfId="6132"/>
    <cellStyle name="%20 - Vurgu5 4 7 2 2" xfId="15252"/>
    <cellStyle name="%20 - Vurgu5 4 7 3" xfId="9972"/>
    <cellStyle name="%20 - Vurgu5 4 8" xfId="3028"/>
    <cellStyle name="%20 - Vurgu5 4 8 2" xfId="7764"/>
    <cellStyle name="%20 - Vurgu5 4 8 2 2" xfId="17172"/>
    <cellStyle name="%20 - Vurgu5 4 8 3" xfId="10964"/>
    <cellStyle name="%20 - Vurgu5 4 9" xfId="4692"/>
    <cellStyle name="%20 - Vurgu5 4 9 2" xfId="14292"/>
    <cellStyle name="%20 - Vurgu5 5" xfId="148"/>
    <cellStyle name="%20 - Vurgu5 5 2" xfId="388"/>
    <cellStyle name="%20 - Vurgu5 5 2 2" xfId="1396"/>
    <cellStyle name="%20 - Vurgu5 5 2 2 2" xfId="4164"/>
    <cellStyle name="%20 - Vurgu5 5 2 2 2 2" xfId="7268"/>
    <cellStyle name="%20 - Vurgu5 5 2 2 2 2 2" xfId="18308"/>
    <cellStyle name="%20 - Vurgu5 5 2 2 2 3" xfId="12100"/>
    <cellStyle name="%20 - Vurgu5 5 2 2 3" xfId="5604"/>
    <cellStyle name="%20 - Vurgu5 5 2 2 3 2" xfId="16500"/>
    <cellStyle name="%20 - Vurgu5 5 2 2 4" xfId="13764"/>
    <cellStyle name="%20 - Vurgu5 5 2 2 5" xfId="9332"/>
    <cellStyle name="%20 - Vurgu5 5 2 3" xfId="2308"/>
    <cellStyle name="%20 - Vurgu5 5 2 3 2" xfId="6420"/>
    <cellStyle name="%20 - Vurgu5 5 2 3 2 2" xfId="15540"/>
    <cellStyle name="%20 - Vurgu5 5 2 3 3" xfId="10244"/>
    <cellStyle name="%20 - Vurgu5 5 2 4" xfId="3316"/>
    <cellStyle name="%20 - Vurgu5 5 2 4 2" xfId="17460"/>
    <cellStyle name="%20 - Vurgu5 5 2 4 3" xfId="11252"/>
    <cellStyle name="%20 - Vurgu5 5 2 5" xfId="4900"/>
    <cellStyle name="%20 - Vurgu5 5 2 5 2" xfId="14580"/>
    <cellStyle name="%20 - Vurgu5 5 2 6" xfId="12916"/>
    <cellStyle name="%20 - Vurgu5 5 2 7" xfId="8324"/>
    <cellStyle name="%20 - Vurgu5 5 3" xfId="676"/>
    <cellStyle name="%20 - Vurgu5 5 3 2" xfId="1684"/>
    <cellStyle name="%20 - Vurgu5 5 3 2 2" xfId="4452"/>
    <cellStyle name="%20 - Vurgu5 5 3 2 2 2" xfId="7556"/>
    <cellStyle name="%20 - Vurgu5 5 3 2 2 2 2" xfId="18596"/>
    <cellStyle name="%20 - Vurgu5 5 3 2 2 3" xfId="12388"/>
    <cellStyle name="%20 - Vurgu5 5 3 2 3" xfId="5892"/>
    <cellStyle name="%20 - Vurgu5 5 3 2 3 2" xfId="16788"/>
    <cellStyle name="%20 - Vurgu5 5 3 2 4" xfId="14052"/>
    <cellStyle name="%20 - Vurgu5 5 3 2 5" xfId="9620"/>
    <cellStyle name="%20 - Vurgu5 5 3 3" xfId="2596"/>
    <cellStyle name="%20 - Vurgu5 5 3 3 2" xfId="6708"/>
    <cellStyle name="%20 - Vurgu5 5 3 3 2 2" xfId="15828"/>
    <cellStyle name="%20 - Vurgu5 5 3 3 3" xfId="10532"/>
    <cellStyle name="%20 - Vurgu5 5 3 4" xfId="3604"/>
    <cellStyle name="%20 - Vurgu5 5 3 4 2" xfId="17748"/>
    <cellStyle name="%20 - Vurgu5 5 3 4 3" xfId="11540"/>
    <cellStyle name="%20 - Vurgu5 5 3 5" xfId="5188"/>
    <cellStyle name="%20 - Vurgu5 5 3 5 2" xfId="14868"/>
    <cellStyle name="%20 - Vurgu5 5 3 6" xfId="13204"/>
    <cellStyle name="%20 - Vurgu5 5 3 7" xfId="8612"/>
    <cellStyle name="%20 - Vurgu5 5 4" xfId="1156"/>
    <cellStyle name="%20 - Vurgu5 5 4 2" xfId="4004"/>
    <cellStyle name="%20 - Vurgu5 5 4 2 2" xfId="7108"/>
    <cellStyle name="%20 - Vurgu5 5 4 2 2 2" xfId="18148"/>
    <cellStyle name="%20 - Vurgu5 5 4 2 3" xfId="11940"/>
    <cellStyle name="%20 - Vurgu5 5 4 3" xfId="5444"/>
    <cellStyle name="%20 - Vurgu5 5 4 3 2" xfId="16260"/>
    <cellStyle name="%20 - Vurgu5 5 4 4" xfId="13604"/>
    <cellStyle name="%20 - Vurgu5 5 4 5" xfId="9092"/>
    <cellStyle name="%20 - Vurgu5 5 5" xfId="2068"/>
    <cellStyle name="%20 - Vurgu5 5 5 2" xfId="6180"/>
    <cellStyle name="%20 - Vurgu5 5 5 2 2" xfId="15300"/>
    <cellStyle name="%20 - Vurgu5 5 5 3" xfId="10004"/>
    <cellStyle name="%20 - Vurgu5 5 6" xfId="3076"/>
    <cellStyle name="%20 - Vurgu5 5 6 2" xfId="7796"/>
    <cellStyle name="%20 - Vurgu5 5 6 2 2" xfId="17220"/>
    <cellStyle name="%20 - Vurgu5 5 6 3" xfId="11012"/>
    <cellStyle name="%20 - Vurgu5 5 7" xfId="4740"/>
    <cellStyle name="%20 - Vurgu5 5 7 2" xfId="14340"/>
    <cellStyle name="%20 - Vurgu5 5 8" xfId="12676"/>
    <cellStyle name="%20 - Vurgu5 5 9" xfId="8084"/>
    <cellStyle name="%20 - Vurgu5 6" xfId="228"/>
    <cellStyle name="%20 - Vurgu5 6 2" xfId="468"/>
    <cellStyle name="%20 - Vurgu5 6 2 2" xfId="1476"/>
    <cellStyle name="%20 - Vurgu5 6 2 2 2" xfId="4532"/>
    <cellStyle name="%20 - Vurgu5 6 2 2 2 2" xfId="7636"/>
    <cellStyle name="%20 - Vurgu5 6 2 2 2 2 2" xfId="18676"/>
    <cellStyle name="%20 - Vurgu5 6 2 2 2 3" xfId="12468"/>
    <cellStyle name="%20 - Vurgu5 6 2 2 3" xfId="5972"/>
    <cellStyle name="%20 - Vurgu5 6 2 2 3 2" xfId="16580"/>
    <cellStyle name="%20 - Vurgu5 6 2 2 4" xfId="14132"/>
    <cellStyle name="%20 - Vurgu5 6 2 2 5" xfId="9412"/>
    <cellStyle name="%20 - Vurgu5 6 2 3" xfId="2388"/>
    <cellStyle name="%20 - Vurgu5 6 2 3 2" xfId="6500"/>
    <cellStyle name="%20 - Vurgu5 6 2 3 2 2" xfId="15620"/>
    <cellStyle name="%20 - Vurgu5 6 2 3 3" xfId="10324"/>
    <cellStyle name="%20 - Vurgu5 6 2 4" xfId="3396"/>
    <cellStyle name="%20 - Vurgu5 6 2 4 2" xfId="17540"/>
    <cellStyle name="%20 - Vurgu5 6 2 4 3" xfId="11332"/>
    <cellStyle name="%20 - Vurgu5 6 2 5" xfId="5268"/>
    <cellStyle name="%20 - Vurgu5 6 2 5 2" xfId="14660"/>
    <cellStyle name="%20 - Vurgu5 6 2 6" xfId="12996"/>
    <cellStyle name="%20 - Vurgu5 6 2 7" xfId="8404"/>
    <cellStyle name="%20 - Vurgu5 6 3" xfId="756"/>
    <cellStyle name="%20 - Vurgu5 6 3 2" xfId="1764"/>
    <cellStyle name="%20 - Vurgu5 6 3 2 2" xfId="6788"/>
    <cellStyle name="%20 - Vurgu5 6 3 2 2 2" xfId="16868"/>
    <cellStyle name="%20 - Vurgu5 6 3 2 3" xfId="9700"/>
    <cellStyle name="%20 - Vurgu5 6 3 3" xfId="2676"/>
    <cellStyle name="%20 - Vurgu5 6 3 3 2" xfId="15908"/>
    <cellStyle name="%20 - Vurgu5 6 3 3 3" xfId="10612"/>
    <cellStyle name="%20 - Vurgu5 6 3 4" xfId="3684"/>
    <cellStyle name="%20 - Vurgu5 6 3 4 2" xfId="17828"/>
    <cellStyle name="%20 - Vurgu5 6 3 4 3" xfId="11620"/>
    <cellStyle name="%20 - Vurgu5 6 3 5" xfId="5684"/>
    <cellStyle name="%20 - Vurgu5 6 3 5 2" xfId="14948"/>
    <cellStyle name="%20 - Vurgu5 6 3 6" xfId="13284"/>
    <cellStyle name="%20 - Vurgu5 6 3 7" xfId="8692"/>
    <cellStyle name="%20 - Vurgu5 6 4" xfId="1236"/>
    <cellStyle name="%20 - Vurgu5 6 4 2" xfId="4244"/>
    <cellStyle name="%20 - Vurgu5 6 4 2 2" xfId="7924"/>
    <cellStyle name="%20 - Vurgu5 6 4 2 2 2" xfId="18388"/>
    <cellStyle name="%20 - Vurgu5 6 4 2 3" xfId="12180"/>
    <cellStyle name="%20 - Vurgu5 6 4 3" xfId="7348"/>
    <cellStyle name="%20 - Vurgu5 6 4 3 2" xfId="16340"/>
    <cellStyle name="%20 - Vurgu5 6 4 4" xfId="13844"/>
    <cellStyle name="%20 - Vurgu5 6 4 5" xfId="9172"/>
    <cellStyle name="%20 - Vurgu5 6 5" xfId="2148"/>
    <cellStyle name="%20 - Vurgu5 6 5 2" xfId="6260"/>
    <cellStyle name="%20 - Vurgu5 6 5 2 2" xfId="15380"/>
    <cellStyle name="%20 - Vurgu5 6 5 3" xfId="10084"/>
    <cellStyle name="%20 - Vurgu5 6 6" xfId="3156"/>
    <cellStyle name="%20 - Vurgu5 6 6 2" xfId="17300"/>
    <cellStyle name="%20 - Vurgu5 6 6 3" xfId="11092"/>
    <cellStyle name="%20 - Vurgu5 6 7" xfId="4980"/>
    <cellStyle name="%20 - Vurgu5 6 7 2" xfId="14420"/>
    <cellStyle name="%20 - Vurgu5 6 8" xfId="12756"/>
    <cellStyle name="%20 - Vurgu5 6 9" xfId="8164"/>
    <cellStyle name="%20 - Vurgu5 7" xfId="548"/>
    <cellStyle name="%20 - Vurgu5 7 2" xfId="836"/>
    <cellStyle name="%20 - Vurgu5 7 2 2" xfId="1844"/>
    <cellStyle name="%20 - Vurgu5 7 2 2 2" xfId="4612"/>
    <cellStyle name="%20 - Vurgu5 7 2 2 2 2" xfId="7716"/>
    <cellStyle name="%20 - Vurgu5 7 2 2 2 2 2" xfId="18756"/>
    <cellStyle name="%20 - Vurgu5 7 2 2 2 3" xfId="12548"/>
    <cellStyle name="%20 - Vurgu5 7 2 2 3" xfId="6052"/>
    <cellStyle name="%20 - Vurgu5 7 2 2 3 2" xfId="16948"/>
    <cellStyle name="%20 - Vurgu5 7 2 2 4" xfId="14212"/>
    <cellStyle name="%20 - Vurgu5 7 2 2 5" xfId="9780"/>
    <cellStyle name="%20 - Vurgu5 7 2 3" xfId="2756"/>
    <cellStyle name="%20 - Vurgu5 7 2 3 2" xfId="6868"/>
    <cellStyle name="%20 - Vurgu5 7 2 3 2 2" xfId="15988"/>
    <cellStyle name="%20 - Vurgu5 7 2 3 3" xfId="10692"/>
    <cellStyle name="%20 - Vurgu5 7 2 4" xfId="3764"/>
    <cellStyle name="%20 - Vurgu5 7 2 4 2" xfId="17908"/>
    <cellStyle name="%20 - Vurgu5 7 2 4 3" xfId="11700"/>
    <cellStyle name="%20 - Vurgu5 7 2 5" xfId="5348"/>
    <cellStyle name="%20 - Vurgu5 7 2 5 2" xfId="15028"/>
    <cellStyle name="%20 - Vurgu5 7 2 6" xfId="13364"/>
    <cellStyle name="%20 - Vurgu5 7 2 7" xfId="8772"/>
    <cellStyle name="%20 - Vurgu5 7 3" xfId="1556"/>
    <cellStyle name="%20 - Vurgu5 7 3 2" xfId="4324"/>
    <cellStyle name="%20 - Vurgu5 7 3 2 2" xfId="7428"/>
    <cellStyle name="%20 - Vurgu5 7 3 2 2 2" xfId="18468"/>
    <cellStyle name="%20 - Vurgu5 7 3 2 3" xfId="12260"/>
    <cellStyle name="%20 - Vurgu5 7 3 3" xfId="5764"/>
    <cellStyle name="%20 - Vurgu5 7 3 3 2" xfId="16660"/>
    <cellStyle name="%20 - Vurgu5 7 3 4" xfId="13924"/>
    <cellStyle name="%20 - Vurgu5 7 3 5" xfId="9492"/>
    <cellStyle name="%20 - Vurgu5 7 4" xfId="2468"/>
    <cellStyle name="%20 - Vurgu5 7 4 2" xfId="6580"/>
    <cellStyle name="%20 - Vurgu5 7 4 2 2" xfId="15700"/>
    <cellStyle name="%20 - Vurgu5 7 4 3" xfId="10404"/>
    <cellStyle name="%20 - Vurgu5 7 5" xfId="3476"/>
    <cellStyle name="%20 - Vurgu5 7 5 2" xfId="17620"/>
    <cellStyle name="%20 - Vurgu5 7 5 3" xfId="11412"/>
    <cellStyle name="%20 - Vurgu5 7 6" xfId="5060"/>
    <cellStyle name="%20 - Vurgu5 7 6 2" xfId="14740"/>
    <cellStyle name="%20 - Vurgu5 7 7" xfId="13076"/>
    <cellStyle name="%20 - Vurgu5 7 8" xfId="8484"/>
    <cellStyle name="%20 - Vurgu5 8" xfId="308"/>
    <cellStyle name="%20 - Vurgu5 8 2" xfId="1316"/>
    <cellStyle name="%20 - Vurgu5 8 2 2" xfId="4084"/>
    <cellStyle name="%20 - Vurgu5 8 2 2 2" xfId="7188"/>
    <cellStyle name="%20 - Vurgu5 8 2 2 2 2" xfId="18228"/>
    <cellStyle name="%20 - Vurgu5 8 2 2 3" xfId="12020"/>
    <cellStyle name="%20 - Vurgu5 8 2 3" xfId="5524"/>
    <cellStyle name="%20 - Vurgu5 8 2 3 2" xfId="16420"/>
    <cellStyle name="%20 - Vurgu5 8 2 4" xfId="13684"/>
    <cellStyle name="%20 - Vurgu5 8 2 5" xfId="9252"/>
    <cellStyle name="%20 - Vurgu5 8 3" xfId="2228"/>
    <cellStyle name="%20 - Vurgu5 8 3 2" xfId="6340"/>
    <cellStyle name="%20 - Vurgu5 8 3 2 2" xfId="15460"/>
    <cellStyle name="%20 - Vurgu5 8 3 3" xfId="10164"/>
    <cellStyle name="%20 - Vurgu5 8 4" xfId="3236"/>
    <cellStyle name="%20 - Vurgu5 8 4 2" xfId="17380"/>
    <cellStyle name="%20 - Vurgu5 8 4 3" xfId="11172"/>
    <cellStyle name="%20 - Vurgu5 8 5" xfId="4820"/>
    <cellStyle name="%20 - Vurgu5 8 5 2" xfId="14500"/>
    <cellStyle name="%20 - Vurgu5 8 6" xfId="12836"/>
    <cellStyle name="%20 - Vurgu5 8 7" xfId="8244"/>
    <cellStyle name="%20 - Vurgu5 9" xfId="596"/>
    <cellStyle name="%20 - Vurgu5 9 2" xfId="1604"/>
    <cellStyle name="%20 - Vurgu5 9 2 2" xfId="4372"/>
    <cellStyle name="%20 - Vurgu5 9 2 2 2" xfId="7476"/>
    <cellStyle name="%20 - Vurgu5 9 2 2 2 2" xfId="18516"/>
    <cellStyle name="%20 - Vurgu5 9 2 2 3" xfId="12308"/>
    <cellStyle name="%20 - Vurgu5 9 2 3" xfId="5812"/>
    <cellStyle name="%20 - Vurgu5 9 2 3 2" xfId="16708"/>
    <cellStyle name="%20 - Vurgu5 9 2 4" xfId="13972"/>
    <cellStyle name="%20 - Vurgu5 9 2 5" xfId="9540"/>
    <cellStyle name="%20 - Vurgu5 9 3" xfId="2516"/>
    <cellStyle name="%20 - Vurgu5 9 3 2" xfId="6628"/>
    <cellStyle name="%20 - Vurgu5 9 3 2 2" xfId="15748"/>
    <cellStyle name="%20 - Vurgu5 9 3 3" xfId="10452"/>
    <cellStyle name="%20 - Vurgu5 9 4" xfId="3524"/>
    <cellStyle name="%20 - Vurgu5 9 4 2" xfId="17668"/>
    <cellStyle name="%20 - Vurgu5 9 4 3" xfId="11460"/>
    <cellStyle name="%20 - Vurgu5 9 5" xfId="5108"/>
    <cellStyle name="%20 - Vurgu5 9 5 2" xfId="14788"/>
    <cellStyle name="%20 - Vurgu5 9 6" xfId="13124"/>
    <cellStyle name="%20 - Vurgu5 9 7" xfId="8532"/>
    <cellStyle name="%20 - Vurgu6" xfId="38" builtinId="50" customBuiltin="1"/>
    <cellStyle name="%20 - Vurgu6 10" xfId="886"/>
    <cellStyle name="%20 - Vurgu6 10 2" xfId="1894"/>
    <cellStyle name="%20 - Vurgu6 10 2 2" xfId="6918"/>
    <cellStyle name="%20 - Vurgu6 10 2 2 2" xfId="16998"/>
    <cellStyle name="%20 - Vurgu6 10 2 3" xfId="9830"/>
    <cellStyle name="%20 - Vurgu6 10 3" xfId="2806"/>
    <cellStyle name="%20 - Vurgu6 10 3 2" xfId="16038"/>
    <cellStyle name="%20 - Vurgu6 10 3 3" xfId="10742"/>
    <cellStyle name="%20 - Vurgu6 10 4" xfId="3814"/>
    <cellStyle name="%20 - Vurgu6 10 4 2" xfId="17958"/>
    <cellStyle name="%20 - Vurgu6 10 4 3" xfId="11750"/>
    <cellStyle name="%20 - Vurgu6 10 5" xfId="5398"/>
    <cellStyle name="%20 - Vurgu6 10 5 2" xfId="15078"/>
    <cellStyle name="%20 - Vurgu6 10 6" xfId="13414"/>
    <cellStyle name="%20 - Vurgu6 10 7" xfId="8822"/>
    <cellStyle name="%20 - Vurgu6 11" xfId="934"/>
    <cellStyle name="%20 - Vurgu6 11 2" xfId="1942"/>
    <cellStyle name="%20 - Vurgu6 11 2 2" xfId="7878"/>
    <cellStyle name="%20 - Vurgu6 11 2 2 2" xfId="17046"/>
    <cellStyle name="%20 - Vurgu6 11 2 3" xfId="9878"/>
    <cellStyle name="%20 - Vurgu6 11 3" xfId="2854"/>
    <cellStyle name="%20 - Vurgu6 11 3 2" xfId="16086"/>
    <cellStyle name="%20 - Vurgu6 11 3 3" xfId="10790"/>
    <cellStyle name="%20 - Vurgu6 11 4" xfId="3862"/>
    <cellStyle name="%20 - Vurgu6 11 4 2" xfId="18006"/>
    <cellStyle name="%20 - Vurgu6 11 4 3" xfId="11798"/>
    <cellStyle name="%20 - Vurgu6 11 5" xfId="6966"/>
    <cellStyle name="%20 - Vurgu6 11 5 2" xfId="15126"/>
    <cellStyle name="%20 - Vurgu6 11 6" xfId="13462"/>
    <cellStyle name="%20 - Vurgu6 11 7" xfId="8870"/>
    <cellStyle name="%20 - Vurgu6 12" xfId="982"/>
    <cellStyle name="%20 - Vurgu6 12 2" xfId="1990"/>
    <cellStyle name="%20 - Vurgu6 12 2 2" xfId="17094"/>
    <cellStyle name="%20 - Vurgu6 12 2 3" xfId="9926"/>
    <cellStyle name="%20 - Vurgu6 12 3" xfId="2902"/>
    <cellStyle name="%20 - Vurgu6 12 3 2" xfId="16134"/>
    <cellStyle name="%20 - Vurgu6 12 3 3" xfId="10838"/>
    <cellStyle name="%20 - Vurgu6 12 4" xfId="3910"/>
    <cellStyle name="%20 - Vurgu6 12 4 2" xfId="18054"/>
    <cellStyle name="%20 - Vurgu6 12 4 3" xfId="11846"/>
    <cellStyle name="%20 - Vurgu6 12 5" xfId="7014"/>
    <cellStyle name="%20 - Vurgu6 12 5 2" xfId="15174"/>
    <cellStyle name="%20 - Vurgu6 12 6" xfId="13510"/>
    <cellStyle name="%20 - Vurgu6 12 7" xfId="8918"/>
    <cellStyle name="%20 - Vurgu6 13" xfId="1030"/>
    <cellStyle name="%20 - Vurgu6 13 2" xfId="2950"/>
    <cellStyle name="%20 - Vurgu6 13 2 2" xfId="18102"/>
    <cellStyle name="%20 - Vurgu6 13 2 3" xfId="10886"/>
    <cellStyle name="%20 - Vurgu6 13 3" xfId="3958"/>
    <cellStyle name="%20 - Vurgu6 13 3 2" xfId="16182"/>
    <cellStyle name="%20 - Vurgu6 13 3 3" xfId="11894"/>
    <cellStyle name="%20 - Vurgu6 13 4" xfId="7062"/>
    <cellStyle name="%20 - Vurgu6 13 4 2" xfId="13558"/>
    <cellStyle name="%20 - Vurgu6 13 5" xfId="8966"/>
    <cellStyle name="%20 - Vurgu6 14" xfId="1078"/>
    <cellStyle name="%20 - Vurgu6 14 2" xfId="6102"/>
    <cellStyle name="%20 - Vurgu6 14 2 2" xfId="15222"/>
    <cellStyle name="%20 - Vurgu6 14 3" xfId="9014"/>
    <cellStyle name="%20 - Vurgu6 15" xfId="2998"/>
    <cellStyle name="%20 - Vurgu6 15 2" xfId="17142"/>
    <cellStyle name="%20 - Vurgu6 15 3" xfId="10934"/>
    <cellStyle name="%20 - Vurgu6 16" xfId="4662"/>
    <cellStyle name="%20 - Vurgu6 16 2" xfId="14262"/>
    <cellStyle name="%20 - Vurgu6 17" xfId="12598"/>
    <cellStyle name="%20 - Vurgu6 18" xfId="8006"/>
    <cellStyle name="%20 - Vurgu6 2" xfId="86"/>
    <cellStyle name="%20 - Vurgu6 2 10" xfId="998"/>
    <cellStyle name="%20 - Vurgu6 2 10 2" xfId="2006"/>
    <cellStyle name="%20 - Vurgu6 2 10 2 2" xfId="17110"/>
    <cellStyle name="%20 - Vurgu6 2 10 2 3" xfId="9942"/>
    <cellStyle name="%20 - Vurgu6 2 10 3" xfId="2918"/>
    <cellStyle name="%20 - Vurgu6 2 10 3 2" xfId="16150"/>
    <cellStyle name="%20 - Vurgu6 2 10 3 3" xfId="10854"/>
    <cellStyle name="%20 - Vurgu6 2 10 4" xfId="3926"/>
    <cellStyle name="%20 - Vurgu6 2 10 4 2" xfId="18070"/>
    <cellStyle name="%20 - Vurgu6 2 10 4 3" xfId="11862"/>
    <cellStyle name="%20 - Vurgu6 2 10 5" xfId="7030"/>
    <cellStyle name="%20 - Vurgu6 2 10 5 2" xfId="15190"/>
    <cellStyle name="%20 - Vurgu6 2 10 6" xfId="13526"/>
    <cellStyle name="%20 - Vurgu6 2 10 7" xfId="8934"/>
    <cellStyle name="%20 - Vurgu6 2 11" xfId="1046"/>
    <cellStyle name="%20 - Vurgu6 2 11 2" xfId="2966"/>
    <cellStyle name="%20 - Vurgu6 2 11 2 2" xfId="18118"/>
    <cellStyle name="%20 - Vurgu6 2 11 2 3" xfId="10902"/>
    <cellStyle name="%20 - Vurgu6 2 11 3" xfId="3974"/>
    <cellStyle name="%20 - Vurgu6 2 11 3 2" xfId="16198"/>
    <cellStyle name="%20 - Vurgu6 2 11 3 3" xfId="11910"/>
    <cellStyle name="%20 - Vurgu6 2 11 4" xfId="7078"/>
    <cellStyle name="%20 - Vurgu6 2 11 4 2" xfId="13574"/>
    <cellStyle name="%20 - Vurgu6 2 11 5" xfId="8982"/>
    <cellStyle name="%20 - Vurgu6 2 12" xfId="1094"/>
    <cellStyle name="%20 - Vurgu6 2 12 2" xfId="6118"/>
    <cellStyle name="%20 - Vurgu6 2 12 2 2" xfId="15238"/>
    <cellStyle name="%20 - Vurgu6 2 12 3" xfId="9030"/>
    <cellStyle name="%20 - Vurgu6 2 13" xfId="3014"/>
    <cellStyle name="%20 - Vurgu6 2 13 2" xfId="17158"/>
    <cellStyle name="%20 - Vurgu6 2 13 3" xfId="10950"/>
    <cellStyle name="%20 - Vurgu6 2 14" xfId="4678"/>
    <cellStyle name="%20 - Vurgu6 2 14 2" xfId="14278"/>
    <cellStyle name="%20 - Vurgu6 2 15" xfId="12614"/>
    <cellStyle name="%20 - Vurgu6 2 16" xfId="8022"/>
    <cellStyle name="%20 - Vurgu6 2 2" xfId="118"/>
    <cellStyle name="%20 - Vurgu6 2 2 10" xfId="12646"/>
    <cellStyle name="%20 - Vurgu6 2 2 11" xfId="8054"/>
    <cellStyle name="%20 - Vurgu6 2 2 2" xfId="198"/>
    <cellStyle name="%20 - Vurgu6 2 2 2 2" xfId="438"/>
    <cellStyle name="%20 - Vurgu6 2 2 2 2 2" xfId="1446"/>
    <cellStyle name="%20 - Vurgu6 2 2 2 2 2 2" xfId="4502"/>
    <cellStyle name="%20 - Vurgu6 2 2 2 2 2 2 2" xfId="7606"/>
    <cellStyle name="%20 - Vurgu6 2 2 2 2 2 2 2 2" xfId="18646"/>
    <cellStyle name="%20 - Vurgu6 2 2 2 2 2 2 3" xfId="12438"/>
    <cellStyle name="%20 - Vurgu6 2 2 2 2 2 3" xfId="5942"/>
    <cellStyle name="%20 - Vurgu6 2 2 2 2 2 3 2" xfId="16550"/>
    <cellStyle name="%20 - Vurgu6 2 2 2 2 2 4" xfId="14102"/>
    <cellStyle name="%20 - Vurgu6 2 2 2 2 2 5" xfId="9382"/>
    <cellStyle name="%20 - Vurgu6 2 2 2 2 3" xfId="2358"/>
    <cellStyle name="%20 - Vurgu6 2 2 2 2 3 2" xfId="6470"/>
    <cellStyle name="%20 - Vurgu6 2 2 2 2 3 2 2" xfId="15590"/>
    <cellStyle name="%20 - Vurgu6 2 2 2 2 3 3" xfId="10294"/>
    <cellStyle name="%20 - Vurgu6 2 2 2 2 4" xfId="3366"/>
    <cellStyle name="%20 - Vurgu6 2 2 2 2 4 2" xfId="17510"/>
    <cellStyle name="%20 - Vurgu6 2 2 2 2 4 3" xfId="11302"/>
    <cellStyle name="%20 - Vurgu6 2 2 2 2 5" xfId="4950"/>
    <cellStyle name="%20 - Vurgu6 2 2 2 2 5 2" xfId="14630"/>
    <cellStyle name="%20 - Vurgu6 2 2 2 2 6" xfId="12966"/>
    <cellStyle name="%20 - Vurgu6 2 2 2 2 7" xfId="8374"/>
    <cellStyle name="%20 - Vurgu6 2 2 2 3" xfId="726"/>
    <cellStyle name="%20 - Vurgu6 2 2 2 3 2" xfId="1734"/>
    <cellStyle name="%20 - Vurgu6 2 2 2 3 2 2" xfId="6758"/>
    <cellStyle name="%20 - Vurgu6 2 2 2 3 2 2 2" xfId="16838"/>
    <cellStyle name="%20 - Vurgu6 2 2 2 3 2 3" xfId="9670"/>
    <cellStyle name="%20 - Vurgu6 2 2 2 3 3" xfId="2646"/>
    <cellStyle name="%20 - Vurgu6 2 2 2 3 3 2" xfId="15878"/>
    <cellStyle name="%20 - Vurgu6 2 2 2 3 3 3" xfId="10582"/>
    <cellStyle name="%20 - Vurgu6 2 2 2 3 4" xfId="3654"/>
    <cellStyle name="%20 - Vurgu6 2 2 2 3 4 2" xfId="17798"/>
    <cellStyle name="%20 - Vurgu6 2 2 2 3 4 3" xfId="11590"/>
    <cellStyle name="%20 - Vurgu6 2 2 2 3 5" xfId="5238"/>
    <cellStyle name="%20 - Vurgu6 2 2 2 3 5 2" xfId="14918"/>
    <cellStyle name="%20 - Vurgu6 2 2 2 3 6" xfId="13254"/>
    <cellStyle name="%20 - Vurgu6 2 2 2 3 7" xfId="8662"/>
    <cellStyle name="%20 - Vurgu6 2 2 2 4" xfId="1206"/>
    <cellStyle name="%20 - Vurgu6 2 2 2 4 2" xfId="4214"/>
    <cellStyle name="%20 - Vurgu6 2 2 2 4 2 2" xfId="7318"/>
    <cellStyle name="%20 - Vurgu6 2 2 2 4 2 2 2" xfId="18358"/>
    <cellStyle name="%20 - Vurgu6 2 2 2 4 2 3" xfId="12150"/>
    <cellStyle name="%20 - Vurgu6 2 2 2 4 3" xfId="5654"/>
    <cellStyle name="%20 - Vurgu6 2 2 2 4 3 2" xfId="16310"/>
    <cellStyle name="%20 - Vurgu6 2 2 2 4 4" xfId="13814"/>
    <cellStyle name="%20 - Vurgu6 2 2 2 4 5" xfId="9142"/>
    <cellStyle name="%20 - Vurgu6 2 2 2 5" xfId="2118"/>
    <cellStyle name="%20 - Vurgu6 2 2 2 5 2" xfId="6230"/>
    <cellStyle name="%20 - Vurgu6 2 2 2 5 2 2" xfId="15350"/>
    <cellStyle name="%20 - Vurgu6 2 2 2 5 3" xfId="10054"/>
    <cellStyle name="%20 - Vurgu6 2 2 2 6" xfId="3126"/>
    <cellStyle name="%20 - Vurgu6 2 2 2 6 2" xfId="7846"/>
    <cellStyle name="%20 - Vurgu6 2 2 2 6 2 2" xfId="17270"/>
    <cellStyle name="%20 - Vurgu6 2 2 2 6 3" xfId="11062"/>
    <cellStyle name="%20 - Vurgu6 2 2 2 7" xfId="4790"/>
    <cellStyle name="%20 - Vurgu6 2 2 2 7 2" xfId="14390"/>
    <cellStyle name="%20 - Vurgu6 2 2 2 8" xfId="12726"/>
    <cellStyle name="%20 - Vurgu6 2 2 2 9" xfId="8134"/>
    <cellStyle name="%20 - Vurgu6 2 2 3" xfId="278"/>
    <cellStyle name="%20 - Vurgu6 2 2 3 2" xfId="518"/>
    <cellStyle name="%20 - Vurgu6 2 2 3 2 2" xfId="1526"/>
    <cellStyle name="%20 - Vurgu6 2 2 3 2 2 2" xfId="4582"/>
    <cellStyle name="%20 - Vurgu6 2 2 3 2 2 2 2" xfId="7686"/>
    <cellStyle name="%20 - Vurgu6 2 2 3 2 2 2 2 2" xfId="18726"/>
    <cellStyle name="%20 - Vurgu6 2 2 3 2 2 2 3" xfId="12518"/>
    <cellStyle name="%20 - Vurgu6 2 2 3 2 2 3" xfId="6022"/>
    <cellStyle name="%20 - Vurgu6 2 2 3 2 2 3 2" xfId="16630"/>
    <cellStyle name="%20 - Vurgu6 2 2 3 2 2 4" xfId="14182"/>
    <cellStyle name="%20 - Vurgu6 2 2 3 2 2 5" xfId="9462"/>
    <cellStyle name="%20 - Vurgu6 2 2 3 2 3" xfId="2438"/>
    <cellStyle name="%20 - Vurgu6 2 2 3 2 3 2" xfId="6550"/>
    <cellStyle name="%20 - Vurgu6 2 2 3 2 3 2 2" xfId="15670"/>
    <cellStyle name="%20 - Vurgu6 2 2 3 2 3 3" xfId="10374"/>
    <cellStyle name="%20 - Vurgu6 2 2 3 2 4" xfId="3446"/>
    <cellStyle name="%20 - Vurgu6 2 2 3 2 4 2" xfId="17590"/>
    <cellStyle name="%20 - Vurgu6 2 2 3 2 4 3" xfId="11382"/>
    <cellStyle name="%20 - Vurgu6 2 2 3 2 5" xfId="5318"/>
    <cellStyle name="%20 - Vurgu6 2 2 3 2 5 2" xfId="14710"/>
    <cellStyle name="%20 - Vurgu6 2 2 3 2 6" xfId="13046"/>
    <cellStyle name="%20 - Vurgu6 2 2 3 2 7" xfId="8454"/>
    <cellStyle name="%20 - Vurgu6 2 2 3 3" xfId="806"/>
    <cellStyle name="%20 - Vurgu6 2 2 3 3 2" xfId="1814"/>
    <cellStyle name="%20 - Vurgu6 2 2 3 3 2 2" xfId="6838"/>
    <cellStyle name="%20 - Vurgu6 2 2 3 3 2 2 2" xfId="16918"/>
    <cellStyle name="%20 - Vurgu6 2 2 3 3 2 3" xfId="9750"/>
    <cellStyle name="%20 - Vurgu6 2 2 3 3 3" xfId="2726"/>
    <cellStyle name="%20 - Vurgu6 2 2 3 3 3 2" xfId="15958"/>
    <cellStyle name="%20 - Vurgu6 2 2 3 3 3 3" xfId="10662"/>
    <cellStyle name="%20 - Vurgu6 2 2 3 3 4" xfId="3734"/>
    <cellStyle name="%20 - Vurgu6 2 2 3 3 4 2" xfId="17878"/>
    <cellStyle name="%20 - Vurgu6 2 2 3 3 4 3" xfId="11670"/>
    <cellStyle name="%20 - Vurgu6 2 2 3 3 5" xfId="5734"/>
    <cellStyle name="%20 - Vurgu6 2 2 3 3 5 2" xfId="14998"/>
    <cellStyle name="%20 - Vurgu6 2 2 3 3 6" xfId="13334"/>
    <cellStyle name="%20 - Vurgu6 2 2 3 3 7" xfId="8742"/>
    <cellStyle name="%20 - Vurgu6 2 2 3 4" xfId="1286"/>
    <cellStyle name="%20 - Vurgu6 2 2 3 4 2" xfId="4294"/>
    <cellStyle name="%20 - Vurgu6 2 2 3 4 2 2" xfId="7974"/>
    <cellStyle name="%20 - Vurgu6 2 2 3 4 2 2 2" xfId="18438"/>
    <cellStyle name="%20 - Vurgu6 2 2 3 4 2 3" xfId="12230"/>
    <cellStyle name="%20 - Vurgu6 2 2 3 4 3" xfId="7398"/>
    <cellStyle name="%20 - Vurgu6 2 2 3 4 3 2" xfId="16390"/>
    <cellStyle name="%20 - Vurgu6 2 2 3 4 4" xfId="13894"/>
    <cellStyle name="%20 - Vurgu6 2 2 3 4 5" xfId="9222"/>
    <cellStyle name="%20 - Vurgu6 2 2 3 5" xfId="2198"/>
    <cellStyle name="%20 - Vurgu6 2 2 3 5 2" xfId="6310"/>
    <cellStyle name="%20 - Vurgu6 2 2 3 5 2 2" xfId="15430"/>
    <cellStyle name="%20 - Vurgu6 2 2 3 5 3" xfId="10134"/>
    <cellStyle name="%20 - Vurgu6 2 2 3 6" xfId="3206"/>
    <cellStyle name="%20 - Vurgu6 2 2 3 6 2" xfId="17350"/>
    <cellStyle name="%20 - Vurgu6 2 2 3 6 3" xfId="11142"/>
    <cellStyle name="%20 - Vurgu6 2 2 3 7" xfId="5030"/>
    <cellStyle name="%20 - Vurgu6 2 2 3 7 2" xfId="14470"/>
    <cellStyle name="%20 - Vurgu6 2 2 3 8" xfId="12806"/>
    <cellStyle name="%20 - Vurgu6 2 2 3 9" xfId="8214"/>
    <cellStyle name="%20 - Vurgu6 2 2 4" xfId="358"/>
    <cellStyle name="%20 - Vurgu6 2 2 4 2" xfId="1366"/>
    <cellStyle name="%20 - Vurgu6 2 2 4 2 2" xfId="4134"/>
    <cellStyle name="%20 - Vurgu6 2 2 4 2 2 2" xfId="7238"/>
    <cellStyle name="%20 - Vurgu6 2 2 4 2 2 2 2" xfId="18278"/>
    <cellStyle name="%20 - Vurgu6 2 2 4 2 2 3" xfId="12070"/>
    <cellStyle name="%20 - Vurgu6 2 2 4 2 3" xfId="5574"/>
    <cellStyle name="%20 - Vurgu6 2 2 4 2 3 2" xfId="16470"/>
    <cellStyle name="%20 - Vurgu6 2 2 4 2 4" xfId="13734"/>
    <cellStyle name="%20 - Vurgu6 2 2 4 2 5" xfId="9302"/>
    <cellStyle name="%20 - Vurgu6 2 2 4 3" xfId="2278"/>
    <cellStyle name="%20 - Vurgu6 2 2 4 3 2" xfId="6390"/>
    <cellStyle name="%20 - Vurgu6 2 2 4 3 2 2" xfId="15510"/>
    <cellStyle name="%20 - Vurgu6 2 2 4 3 3" xfId="10214"/>
    <cellStyle name="%20 - Vurgu6 2 2 4 4" xfId="3286"/>
    <cellStyle name="%20 - Vurgu6 2 2 4 4 2" xfId="17430"/>
    <cellStyle name="%20 - Vurgu6 2 2 4 4 3" xfId="11222"/>
    <cellStyle name="%20 - Vurgu6 2 2 4 5" xfId="4870"/>
    <cellStyle name="%20 - Vurgu6 2 2 4 5 2" xfId="14550"/>
    <cellStyle name="%20 - Vurgu6 2 2 4 6" xfId="12886"/>
    <cellStyle name="%20 - Vurgu6 2 2 4 7" xfId="8294"/>
    <cellStyle name="%20 - Vurgu6 2 2 5" xfId="646"/>
    <cellStyle name="%20 - Vurgu6 2 2 5 2" xfId="1654"/>
    <cellStyle name="%20 - Vurgu6 2 2 5 2 2" xfId="4422"/>
    <cellStyle name="%20 - Vurgu6 2 2 5 2 2 2" xfId="7526"/>
    <cellStyle name="%20 - Vurgu6 2 2 5 2 2 2 2" xfId="18566"/>
    <cellStyle name="%20 - Vurgu6 2 2 5 2 2 3" xfId="12358"/>
    <cellStyle name="%20 - Vurgu6 2 2 5 2 3" xfId="5862"/>
    <cellStyle name="%20 - Vurgu6 2 2 5 2 3 2" xfId="16758"/>
    <cellStyle name="%20 - Vurgu6 2 2 5 2 4" xfId="14022"/>
    <cellStyle name="%20 - Vurgu6 2 2 5 2 5" xfId="9590"/>
    <cellStyle name="%20 - Vurgu6 2 2 5 3" xfId="2566"/>
    <cellStyle name="%20 - Vurgu6 2 2 5 3 2" xfId="6678"/>
    <cellStyle name="%20 - Vurgu6 2 2 5 3 2 2" xfId="15798"/>
    <cellStyle name="%20 - Vurgu6 2 2 5 3 3" xfId="10502"/>
    <cellStyle name="%20 - Vurgu6 2 2 5 4" xfId="3574"/>
    <cellStyle name="%20 - Vurgu6 2 2 5 4 2" xfId="17718"/>
    <cellStyle name="%20 - Vurgu6 2 2 5 4 3" xfId="11510"/>
    <cellStyle name="%20 - Vurgu6 2 2 5 5" xfId="5158"/>
    <cellStyle name="%20 - Vurgu6 2 2 5 5 2" xfId="14838"/>
    <cellStyle name="%20 - Vurgu6 2 2 5 6" xfId="13174"/>
    <cellStyle name="%20 - Vurgu6 2 2 5 7" xfId="8582"/>
    <cellStyle name="%20 - Vurgu6 2 2 6" xfId="1126"/>
    <cellStyle name="%20 - Vurgu6 2 2 6 2" xfId="4054"/>
    <cellStyle name="%20 - Vurgu6 2 2 6 2 2" xfId="7158"/>
    <cellStyle name="%20 - Vurgu6 2 2 6 2 2 2" xfId="18198"/>
    <cellStyle name="%20 - Vurgu6 2 2 6 2 3" xfId="11990"/>
    <cellStyle name="%20 - Vurgu6 2 2 6 3" xfId="5494"/>
    <cellStyle name="%20 - Vurgu6 2 2 6 3 2" xfId="16230"/>
    <cellStyle name="%20 - Vurgu6 2 2 6 4" xfId="13654"/>
    <cellStyle name="%20 - Vurgu6 2 2 6 5" xfId="9062"/>
    <cellStyle name="%20 - Vurgu6 2 2 7" xfId="2054"/>
    <cellStyle name="%20 - Vurgu6 2 2 7 2" xfId="6150"/>
    <cellStyle name="%20 - Vurgu6 2 2 7 2 2" xfId="15270"/>
    <cellStyle name="%20 - Vurgu6 2 2 7 3" xfId="9990"/>
    <cellStyle name="%20 - Vurgu6 2 2 8" xfId="3046"/>
    <cellStyle name="%20 - Vurgu6 2 2 8 2" xfId="7782"/>
    <cellStyle name="%20 - Vurgu6 2 2 8 2 2" xfId="17190"/>
    <cellStyle name="%20 - Vurgu6 2 2 8 3" xfId="10982"/>
    <cellStyle name="%20 - Vurgu6 2 2 9" xfId="4710"/>
    <cellStyle name="%20 - Vurgu6 2 2 9 2" xfId="14310"/>
    <cellStyle name="%20 - Vurgu6 2 3" xfId="166"/>
    <cellStyle name="%20 - Vurgu6 2 3 2" xfId="406"/>
    <cellStyle name="%20 - Vurgu6 2 3 2 2" xfId="1414"/>
    <cellStyle name="%20 - Vurgu6 2 3 2 2 2" xfId="4182"/>
    <cellStyle name="%20 - Vurgu6 2 3 2 2 2 2" xfId="7286"/>
    <cellStyle name="%20 - Vurgu6 2 3 2 2 2 2 2" xfId="18326"/>
    <cellStyle name="%20 - Vurgu6 2 3 2 2 2 3" xfId="12118"/>
    <cellStyle name="%20 - Vurgu6 2 3 2 2 3" xfId="5622"/>
    <cellStyle name="%20 - Vurgu6 2 3 2 2 3 2" xfId="16518"/>
    <cellStyle name="%20 - Vurgu6 2 3 2 2 4" xfId="13782"/>
    <cellStyle name="%20 - Vurgu6 2 3 2 2 5" xfId="9350"/>
    <cellStyle name="%20 - Vurgu6 2 3 2 3" xfId="2326"/>
    <cellStyle name="%20 - Vurgu6 2 3 2 3 2" xfId="6438"/>
    <cellStyle name="%20 - Vurgu6 2 3 2 3 2 2" xfId="15558"/>
    <cellStyle name="%20 - Vurgu6 2 3 2 3 3" xfId="10262"/>
    <cellStyle name="%20 - Vurgu6 2 3 2 4" xfId="3334"/>
    <cellStyle name="%20 - Vurgu6 2 3 2 4 2" xfId="17478"/>
    <cellStyle name="%20 - Vurgu6 2 3 2 4 3" xfId="11270"/>
    <cellStyle name="%20 - Vurgu6 2 3 2 5" xfId="4918"/>
    <cellStyle name="%20 - Vurgu6 2 3 2 5 2" xfId="14598"/>
    <cellStyle name="%20 - Vurgu6 2 3 2 6" xfId="12934"/>
    <cellStyle name="%20 - Vurgu6 2 3 2 7" xfId="8342"/>
    <cellStyle name="%20 - Vurgu6 2 3 3" xfId="694"/>
    <cellStyle name="%20 - Vurgu6 2 3 3 2" xfId="1702"/>
    <cellStyle name="%20 - Vurgu6 2 3 3 2 2" xfId="4470"/>
    <cellStyle name="%20 - Vurgu6 2 3 3 2 2 2" xfId="7574"/>
    <cellStyle name="%20 - Vurgu6 2 3 3 2 2 2 2" xfId="18614"/>
    <cellStyle name="%20 - Vurgu6 2 3 3 2 2 3" xfId="12406"/>
    <cellStyle name="%20 - Vurgu6 2 3 3 2 3" xfId="5910"/>
    <cellStyle name="%20 - Vurgu6 2 3 3 2 3 2" xfId="16806"/>
    <cellStyle name="%20 - Vurgu6 2 3 3 2 4" xfId="14070"/>
    <cellStyle name="%20 - Vurgu6 2 3 3 2 5" xfId="9638"/>
    <cellStyle name="%20 - Vurgu6 2 3 3 3" xfId="2614"/>
    <cellStyle name="%20 - Vurgu6 2 3 3 3 2" xfId="6726"/>
    <cellStyle name="%20 - Vurgu6 2 3 3 3 2 2" xfId="15846"/>
    <cellStyle name="%20 - Vurgu6 2 3 3 3 3" xfId="10550"/>
    <cellStyle name="%20 - Vurgu6 2 3 3 4" xfId="3622"/>
    <cellStyle name="%20 - Vurgu6 2 3 3 4 2" xfId="17766"/>
    <cellStyle name="%20 - Vurgu6 2 3 3 4 3" xfId="11558"/>
    <cellStyle name="%20 - Vurgu6 2 3 3 5" xfId="5206"/>
    <cellStyle name="%20 - Vurgu6 2 3 3 5 2" xfId="14886"/>
    <cellStyle name="%20 - Vurgu6 2 3 3 6" xfId="13222"/>
    <cellStyle name="%20 - Vurgu6 2 3 3 7" xfId="8630"/>
    <cellStyle name="%20 - Vurgu6 2 3 4" xfId="1174"/>
    <cellStyle name="%20 - Vurgu6 2 3 4 2" xfId="4022"/>
    <cellStyle name="%20 - Vurgu6 2 3 4 2 2" xfId="7126"/>
    <cellStyle name="%20 - Vurgu6 2 3 4 2 2 2" xfId="18166"/>
    <cellStyle name="%20 - Vurgu6 2 3 4 2 3" xfId="11958"/>
    <cellStyle name="%20 - Vurgu6 2 3 4 3" xfId="5462"/>
    <cellStyle name="%20 - Vurgu6 2 3 4 3 2" xfId="16278"/>
    <cellStyle name="%20 - Vurgu6 2 3 4 4" xfId="13622"/>
    <cellStyle name="%20 - Vurgu6 2 3 4 5" xfId="9110"/>
    <cellStyle name="%20 - Vurgu6 2 3 5" xfId="2086"/>
    <cellStyle name="%20 - Vurgu6 2 3 5 2" xfId="6198"/>
    <cellStyle name="%20 - Vurgu6 2 3 5 2 2" xfId="15318"/>
    <cellStyle name="%20 - Vurgu6 2 3 5 3" xfId="10022"/>
    <cellStyle name="%20 - Vurgu6 2 3 6" xfId="3094"/>
    <cellStyle name="%20 - Vurgu6 2 3 6 2" xfId="7814"/>
    <cellStyle name="%20 - Vurgu6 2 3 6 2 2" xfId="17238"/>
    <cellStyle name="%20 - Vurgu6 2 3 6 3" xfId="11030"/>
    <cellStyle name="%20 - Vurgu6 2 3 7" xfId="4758"/>
    <cellStyle name="%20 - Vurgu6 2 3 7 2" xfId="14358"/>
    <cellStyle name="%20 - Vurgu6 2 3 8" xfId="12694"/>
    <cellStyle name="%20 - Vurgu6 2 3 9" xfId="8102"/>
    <cellStyle name="%20 - Vurgu6 2 4" xfId="246"/>
    <cellStyle name="%20 - Vurgu6 2 4 2" xfId="486"/>
    <cellStyle name="%20 - Vurgu6 2 4 2 2" xfId="1494"/>
    <cellStyle name="%20 - Vurgu6 2 4 2 2 2" xfId="4550"/>
    <cellStyle name="%20 - Vurgu6 2 4 2 2 2 2" xfId="7654"/>
    <cellStyle name="%20 - Vurgu6 2 4 2 2 2 2 2" xfId="18694"/>
    <cellStyle name="%20 - Vurgu6 2 4 2 2 2 3" xfId="12486"/>
    <cellStyle name="%20 - Vurgu6 2 4 2 2 3" xfId="5990"/>
    <cellStyle name="%20 - Vurgu6 2 4 2 2 3 2" xfId="16598"/>
    <cellStyle name="%20 - Vurgu6 2 4 2 2 4" xfId="14150"/>
    <cellStyle name="%20 - Vurgu6 2 4 2 2 5" xfId="9430"/>
    <cellStyle name="%20 - Vurgu6 2 4 2 3" xfId="2406"/>
    <cellStyle name="%20 - Vurgu6 2 4 2 3 2" xfId="6518"/>
    <cellStyle name="%20 - Vurgu6 2 4 2 3 2 2" xfId="15638"/>
    <cellStyle name="%20 - Vurgu6 2 4 2 3 3" xfId="10342"/>
    <cellStyle name="%20 - Vurgu6 2 4 2 4" xfId="3414"/>
    <cellStyle name="%20 - Vurgu6 2 4 2 4 2" xfId="17558"/>
    <cellStyle name="%20 - Vurgu6 2 4 2 4 3" xfId="11350"/>
    <cellStyle name="%20 - Vurgu6 2 4 2 5" xfId="5286"/>
    <cellStyle name="%20 - Vurgu6 2 4 2 5 2" xfId="14678"/>
    <cellStyle name="%20 - Vurgu6 2 4 2 6" xfId="13014"/>
    <cellStyle name="%20 - Vurgu6 2 4 2 7" xfId="8422"/>
    <cellStyle name="%20 - Vurgu6 2 4 3" xfId="774"/>
    <cellStyle name="%20 - Vurgu6 2 4 3 2" xfId="1782"/>
    <cellStyle name="%20 - Vurgu6 2 4 3 2 2" xfId="6806"/>
    <cellStyle name="%20 - Vurgu6 2 4 3 2 2 2" xfId="16886"/>
    <cellStyle name="%20 - Vurgu6 2 4 3 2 3" xfId="9718"/>
    <cellStyle name="%20 - Vurgu6 2 4 3 3" xfId="2694"/>
    <cellStyle name="%20 - Vurgu6 2 4 3 3 2" xfId="15926"/>
    <cellStyle name="%20 - Vurgu6 2 4 3 3 3" xfId="10630"/>
    <cellStyle name="%20 - Vurgu6 2 4 3 4" xfId="3702"/>
    <cellStyle name="%20 - Vurgu6 2 4 3 4 2" xfId="17846"/>
    <cellStyle name="%20 - Vurgu6 2 4 3 4 3" xfId="11638"/>
    <cellStyle name="%20 - Vurgu6 2 4 3 5" xfId="5702"/>
    <cellStyle name="%20 - Vurgu6 2 4 3 5 2" xfId="14966"/>
    <cellStyle name="%20 - Vurgu6 2 4 3 6" xfId="13302"/>
    <cellStyle name="%20 - Vurgu6 2 4 3 7" xfId="8710"/>
    <cellStyle name="%20 - Vurgu6 2 4 4" xfId="1254"/>
    <cellStyle name="%20 - Vurgu6 2 4 4 2" xfId="4262"/>
    <cellStyle name="%20 - Vurgu6 2 4 4 2 2" xfId="7942"/>
    <cellStyle name="%20 - Vurgu6 2 4 4 2 2 2" xfId="18406"/>
    <cellStyle name="%20 - Vurgu6 2 4 4 2 3" xfId="12198"/>
    <cellStyle name="%20 - Vurgu6 2 4 4 3" xfId="7366"/>
    <cellStyle name="%20 - Vurgu6 2 4 4 3 2" xfId="16358"/>
    <cellStyle name="%20 - Vurgu6 2 4 4 4" xfId="13862"/>
    <cellStyle name="%20 - Vurgu6 2 4 4 5" xfId="9190"/>
    <cellStyle name="%20 - Vurgu6 2 4 5" xfId="2166"/>
    <cellStyle name="%20 - Vurgu6 2 4 5 2" xfId="6278"/>
    <cellStyle name="%20 - Vurgu6 2 4 5 2 2" xfId="15398"/>
    <cellStyle name="%20 - Vurgu6 2 4 5 3" xfId="10102"/>
    <cellStyle name="%20 - Vurgu6 2 4 6" xfId="3174"/>
    <cellStyle name="%20 - Vurgu6 2 4 6 2" xfId="17318"/>
    <cellStyle name="%20 - Vurgu6 2 4 6 3" xfId="11110"/>
    <cellStyle name="%20 - Vurgu6 2 4 7" xfId="4998"/>
    <cellStyle name="%20 - Vurgu6 2 4 7 2" xfId="14438"/>
    <cellStyle name="%20 - Vurgu6 2 4 8" xfId="12774"/>
    <cellStyle name="%20 - Vurgu6 2 4 9" xfId="8182"/>
    <cellStyle name="%20 - Vurgu6 2 5" xfId="566"/>
    <cellStyle name="%20 - Vurgu6 2 5 2" xfId="854"/>
    <cellStyle name="%20 - Vurgu6 2 5 2 2" xfId="1862"/>
    <cellStyle name="%20 - Vurgu6 2 5 2 2 2" xfId="4630"/>
    <cellStyle name="%20 - Vurgu6 2 5 2 2 2 2" xfId="7734"/>
    <cellStyle name="%20 - Vurgu6 2 5 2 2 2 2 2" xfId="18774"/>
    <cellStyle name="%20 - Vurgu6 2 5 2 2 2 3" xfId="12566"/>
    <cellStyle name="%20 - Vurgu6 2 5 2 2 3" xfId="6070"/>
    <cellStyle name="%20 - Vurgu6 2 5 2 2 3 2" xfId="16966"/>
    <cellStyle name="%20 - Vurgu6 2 5 2 2 4" xfId="14230"/>
    <cellStyle name="%20 - Vurgu6 2 5 2 2 5" xfId="9798"/>
    <cellStyle name="%20 - Vurgu6 2 5 2 3" xfId="2774"/>
    <cellStyle name="%20 - Vurgu6 2 5 2 3 2" xfId="6886"/>
    <cellStyle name="%20 - Vurgu6 2 5 2 3 2 2" xfId="16006"/>
    <cellStyle name="%20 - Vurgu6 2 5 2 3 3" xfId="10710"/>
    <cellStyle name="%20 - Vurgu6 2 5 2 4" xfId="3782"/>
    <cellStyle name="%20 - Vurgu6 2 5 2 4 2" xfId="17926"/>
    <cellStyle name="%20 - Vurgu6 2 5 2 4 3" xfId="11718"/>
    <cellStyle name="%20 - Vurgu6 2 5 2 5" xfId="5366"/>
    <cellStyle name="%20 - Vurgu6 2 5 2 5 2" xfId="15046"/>
    <cellStyle name="%20 - Vurgu6 2 5 2 6" xfId="13382"/>
    <cellStyle name="%20 - Vurgu6 2 5 2 7" xfId="8790"/>
    <cellStyle name="%20 - Vurgu6 2 5 3" xfId="1574"/>
    <cellStyle name="%20 - Vurgu6 2 5 3 2" xfId="4342"/>
    <cellStyle name="%20 - Vurgu6 2 5 3 2 2" xfId="7446"/>
    <cellStyle name="%20 - Vurgu6 2 5 3 2 2 2" xfId="18486"/>
    <cellStyle name="%20 - Vurgu6 2 5 3 2 3" xfId="12278"/>
    <cellStyle name="%20 - Vurgu6 2 5 3 3" xfId="5782"/>
    <cellStyle name="%20 - Vurgu6 2 5 3 3 2" xfId="16678"/>
    <cellStyle name="%20 - Vurgu6 2 5 3 4" xfId="13942"/>
    <cellStyle name="%20 - Vurgu6 2 5 3 5" xfId="9510"/>
    <cellStyle name="%20 - Vurgu6 2 5 4" xfId="2486"/>
    <cellStyle name="%20 - Vurgu6 2 5 4 2" xfId="6598"/>
    <cellStyle name="%20 - Vurgu6 2 5 4 2 2" xfId="15718"/>
    <cellStyle name="%20 - Vurgu6 2 5 4 3" xfId="10422"/>
    <cellStyle name="%20 - Vurgu6 2 5 5" xfId="3494"/>
    <cellStyle name="%20 - Vurgu6 2 5 5 2" xfId="17638"/>
    <cellStyle name="%20 - Vurgu6 2 5 5 3" xfId="11430"/>
    <cellStyle name="%20 - Vurgu6 2 5 6" xfId="5078"/>
    <cellStyle name="%20 - Vurgu6 2 5 6 2" xfId="14758"/>
    <cellStyle name="%20 - Vurgu6 2 5 7" xfId="13094"/>
    <cellStyle name="%20 - Vurgu6 2 5 8" xfId="8502"/>
    <cellStyle name="%20 - Vurgu6 2 6" xfId="326"/>
    <cellStyle name="%20 - Vurgu6 2 6 2" xfId="1334"/>
    <cellStyle name="%20 - Vurgu6 2 6 2 2" xfId="4102"/>
    <cellStyle name="%20 - Vurgu6 2 6 2 2 2" xfId="7206"/>
    <cellStyle name="%20 - Vurgu6 2 6 2 2 2 2" xfId="18246"/>
    <cellStyle name="%20 - Vurgu6 2 6 2 2 3" xfId="12038"/>
    <cellStyle name="%20 - Vurgu6 2 6 2 3" xfId="5542"/>
    <cellStyle name="%20 - Vurgu6 2 6 2 3 2" xfId="16438"/>
    <cellStyle name="%20 - Vurgu6 2 6 2 4" xfId="13702"/>
    <cellStyle name="%20 - Vurgu6 2 6 2 5" xfId="9270"/>
    <cellStyle name="%20 - Vurgu6 2 6 3" xfId="2246"/>
    <cellStyle name="%20 - Vurgu6 2 6 3 2" xfId="6358"/>
    <cellStyle name="%20 - Vurgu6 2 6 3 2 2" xfId="15478"/>
    <cellStyle name="%20 - Vurgu6 2 6 3 3" xfId="10182"/>
    <cellStyle name="%20 - Vurgu6 2 6 4" xfId="3254"/>
    <cellStyle name="%20 - Vurgu6 2 6 4 2" xfId="17398"/>
    <cellStyle name="%20 - Vurgu6 2 6 4 3" xfId="11190"/>
    <cellStyle name="%20 - Vurgu6 2 6 5" xfId="4838"/>
    <cellStyle name="%20 - Vurgu6 2 6 5 2" xfId="14518"/>
    <cellStyle name="%20 - Vurgu6 2 6 6" xfId="12854"/>
    <cellStyle name="%20 - Vurgu6 2 6 7" xfId="8262"/>
    <cellStyle name="%20 - Vurgu6 2 7" xfId="614"/>
    <cellStyle name="%20 - Vurgu6 2 7 2" xfId="1622"/>
    <cellStyle name="%20 - Vurgu6 2 7 2 2" xfId="4390"/>
    <cellStyle name="%20 - Vurgu6 2 7 2 2 2" xfId="7494"/>
    <cellStyle name="%20 - Vurgu6 2 7 2 2 2 2" xfId="18534"/>
    <cellStyle name="%20 - Vurgu6 2 7 2 2 3" xfId="12326"/>
    <cellStyle name="%20 - Vurgu6 2 7 2 3" xfId="5830"/>
    <cellStyle name="%20 - Vurgu6 2 7 2 3 2" xfId="16726"/>
    <cellStyle name="%20 - Vurgu6 2 7 2 4" xfId="13990"/>
    <cellStyle name="%20 - Vurgu6 2 7 2 5" xfId="9558"/>
    <cellStyle name="%20 - Vurgu6 2 7 3" xfId="2534"/>
    <cellStyle name="%20 - Vurgu6 2 7 3 2" xfId="6646"/>
    <cellStyle name="%20 - Vurgu6 2 7 3 2 2" xfId="15766"/>
    <cellStyle name="%20 - Vurgu6 2 7 3 3" xfId="10470"/>
    <cellStyle name="%20 - Vurgu6 2 7 4" xfId="3542"/>
    <cellStyle name="%20 - Vurgu6 2 7 4 2" xfId="17686"/>
    <cellStyle name="%20 - Vurgu6 2 7 4 3" xfId="11478"/>
    <cellStyle name="%20 - Vurgu6 2 7 5" xfId="5126"/>
    <cellStyle name="%20 - Vurgu6 2 7 5 2" xfId="14806"/>
    <cellStyle name="%20 - Vurgu6 2 7 6" xfId="13142"/>
    <cellStyle name="%20 - Vurgu6 2 7 7" xfId="8550"/>
    <cellStyle name="%20 - Vurgu6 2 8" xfId="902"/>
    <cellStyle name="%20 - Vurgu6 2 8 2" xfId="1910"/>
    <cellStyle name="%20 - Vurgu6 2 8 2 2" xfId="6934"/>
    <cellStyle name="%20 - Vurgu6 2 8 2 2 2" xfId="17014"/>
    <cellStyle name="%20 - Vurgu6 2 8 2 3" xfId="9846"/>
    <cellStyle name="%20 - Vurgu6 2 8 3" xfId="2822"/>
    <cellStyle name="%20 - Vurgu6 2 8 3 2" xfId="16054"/>
    <cellStyle name="%20 - Vurgu6 2 8 3 3" xfId="10758"/>
    <cellStyle name="%20 - Vurgu6 2 8 4" xfId="3830"/>
    <cellStyle name="%20 - Vurgu6 2 8 4 2" xfId="17974"/>
    <cellStyle name="%20 - Vurgu6 2 8 4 3" xfId="11766"/>
    <cellStyle name="%20 - Vurgu6 2 8 5" xfId="5414"/>
    <cellStyle name="%20 - Vurgu6 2 8 5 2" xfId="15094"/>
    <cellStyle name="%20 - Vurgu6 2 8 6" xfId="13430"/>
    <cellStyle name="%20 - Vurgu6 2 8 7" xfId="8838"/>
    <cellStyle name="%20 - Vurgu6 2 9" xfId="950"/>
    <cellStyle name="%20 - Vurgu6 2 9 2" xfId="1958"/>
    <cellStyle name="%20 - Vurgu6 2 9 2 2" xfId="7894"/>
    <cellStyle name="%20 - Vurgu6 2 9 2 2 2" xfId="17062"/>
    <cellStyle name="%20 - Vurgu6 2 9 2 3" xfId="9894"/>
    <cellStyle name="%20 - Vurgu6 2 9 3" xfId="2870"/>
    <cellStyle name="%20 - Vurgu6 2 9 3 2" xfId="16102"/>
    <cellStyle name="%20 - Vurgu6 2 9 3 3" xfId="10806"/>
    <cellStyle name="%20 - Vurgu6 2 9 4" xfId="3878"/>
    <cellStyle name="%20 - Vurgu6 2 9 4 2" xfId="18022"/>
    <cellStyle name="%20 - Vurgu6 2 9 4 3" xfId="11814"/>
    <cellStyle name="%20 - Vurgu6 2 9 5" xfId="6982"/>
    <cellStyle name="%20 - Vurgu6 2 9 5 2" xfId="15142"/>
    <cellStyle name="%20 - Vurgu6 2 9 6" xfId="13478"/>
    <cellStyle name="%20 - Vurgu6 2 9 7" xfId="8886"/>
    <cellStyle name="%20 - Vurgu6 3" xfId="134"/>
    <cellStyle name="%20 - Vurgu6 3 10" xfId="1062"/>
    <cellStyle name="%20 - Vurgu6 3 10 2" xfId="2982"/>
    <cellStyle name="%20 - Vurgu6 3 10 2 2" xfId="18134"/>
    <cellStyle name="%20 - Vurgu6 3 10 2 3" xfId="10918"/>
    <cellStyle name="%20 - Vurgu6 3 10 3" xfId="3990"/>
    <cellStyle name="%20 - Vurgu6 3 10 3 2" xfId="16246"/>
    <cellStyle name="%20 - Vurgu6 3 10 3 3" xfId="11926"/>
    <cellStyle name="%20 - Vurgu6 3 10 4" xfId="7094"/>
    <cellStyle name="%20 - Vurgu6 3 10 4 2" xfId="13590"/>
    <cellStyle name="%20 - Vurgu6 3 10 5" xfId="8998"/>
    <cellStyle name="%20 - Vurgu6 3 11" xfId="1142"/>
    <cellStyle name="%20 - Vurgu6 3 11 2" xfId="6166"/>
    <cellStyle name="%20 - Vurgu6 3 11 2 2" xfId="15286"/>
    <cellStyle name="%20 - Vurgu6 3 11 3" xfId="9078"/>
    <cellStyle name="%20 - Vurgu6 3 12" xfId="3062"/>
    <cellStyle name="%20 - Vurgu6 3 12 2" xfId="17206"/>
    <cellStyle name="%20 - Vurgu6 3 12 3" xfId="10998"/>
    <cellStyle name="%20 - Vurgu6 3 13" xfId="4726"/>
    <cellStyle name="%20 - Vurgu6 3 13 2" xfId="14326"/>
    <cellStyle name="%20 - Vurgu6 3 14" xfId="12662"/>
    <cellStyle name="%20 - Vurgu6 3 15" xfId="8070"/>
    <cellStyle name="%20 - Vurgu6 3 2" xfId="214"/>
    <cellStyle name="%20 - Vurgu6 3 2 2" xfId="454"/>
    <cellStyle name="%20 - Vurgu6 3 2 2 2" xfId="1462"/>
    <cellStyle name="%20 - Vurgu6 3 2 2 2 2" xfId="4230"/>
    <cellStyle name="%20 - Vurgu6 3 2 2 2 2 2" xfId="7334"/>
    <cellStyle name="%20 - Vurgu6 3 2 2 2 2 2 2" xfId="18374"/>
    <cellStyle name="%20 - Vurgu6 3 2 2 2 2 3" xfId="12166"/>
    <cellStyle name="%20 - Vurgu6 3 2 2 2 3" xfId="5670"/>
    <cellStyle name="%20 - Vurgu6 3 2 2 2 3 2" xfId="16566"/>
    <cellStyle name="%20 - Vurgu6 3 2 2 2 4" xfId="13830"/>
    <cellStyle name="%20 - Vurgu6 3 2 2 2 5" xfId="9398"/>
    <cellStyle name="%20 - Vurgu6 3 2 2 3" xfId="2374"/>
    <cellStyle name="%20 - Vurgu6 3 2 2 3 2" xfId="6486"/>
    <cellStyle name="%20 - Vurgu6 3 2 2 3 2 2" xfId="15606"/>
    <cellStyle name="%20 - Vurgu6 3 2 2 3 3" xfId="10310"/>
    <cellStyle name="%20 - Vurgu6 3 2 2 4" xfId="3382"/>
    <cellStyle name="%20 - Vurgu6 3 2 2 4 2" xfId="17526"/>
    <cellStyle name="%20 - Vurgu6 3 2 2 4 3" xfId="11318"/>
    <cellStyle name="%20 - Vurgu6 3 2 2 5" xfId="4966"/>
    <cellStyle name="%20 - Vurgu6 3 2 2 5 2" xfId="14646"/>
    <cellStyle name="%20 - Vurgu6 3 2 2 6" xfId="12982"/>
    <cellStyle name="%20 - Vurgu6 3 2 2 7" xfId="8390"/>
    <cellStyle name="%20 - Vurgu6 3 2 3" xfId="742"/>
    <cellStyle name="%20 - Vurgu6 3 2 3 2" xfId="1750"/>
    <cellStyle name="%20 - Vurgu6 3 2 3 2 2" xfId="4518"/>
    <cellStyle name="%20 - Vurgu6 3 2 3 2 2 2" xfId="7622"/>
    <cellStyle name="%20 - Vurgu6 3 2 3 2 2 2 2" xfId="18662"/>
    <cellStyle name="%20 - Vurgu6 3 2 3 2 2 3" xfId="12454"/>
    <cellStyle name="%20 - Vurgu6 3 2 3 2 3" xfId="5958"/>
    <cellStyle name="%20 - Vurgu6 3 2 3 2 3 2" xfId="16854"/>
    <cellStyle name="%20 - Vurgu6 3 2 3 2 4" xfId="14118"/>
    <cellStyle name="%20 - Vurgu6 3 2 3 2 5" xfId="9686"/>
    <cellStyle name="%20 - Vurgu6 3 2 3 3" xfId="2662"/>
    <cellStyle name="%20 - Vurgu6 3 2 3 3 2" xfId="6774"/>
    <cellStyle name="%20 - Vurgu6 3 2 3 3 2 2" xfId="15894"/>
    <cellStyle name="%20 - Vurgu6 3 2 3 3 3" xfId="10598"/>
    <cellStyle name="%20 - Vurgu6 3 2 3 4" xfId="3670"/>
    <cellStyle name="%20 - Vurgu6 3 2 3 4 2" xfId="17814"/>
    <cellStyle name="%20 - Vurgu6 3 2 3 4 3" xfId="11606"/>
    <cellStyle name="%20 - Vurgu6 3 2 3 5" xfId="5254"/>
    <cellStyle name="%20 - Vurgu6 3 2 3 5 2" xfId="14934"/>
    <cellStyle name="%20 - Vurgu6 3 2 3 6" xfId="13270"/>
    <cellStyle name="%20 - Vurgu6 3 2 3 7" xfId="8678"/>
    <cellStyle name="%20 - Vurgu6 3 2 4" xfId="1222"/>
    <cellStyle name="%20 - Vurgu6 3 2 4 2" xfId="4070"/>
    <cellStyle name="%20 - Vurgu6 3 2 4 2 2" xfId="7174"/>
    <cellStyle name="%20 - Vurgu6 3 2 4 2 2 2" xfId="18214"/>
    <cellStyle name="%20 - Vurgu6 3 2 4 2 3" xfId="12006"/>
    <cellStyle name="%20 - Vurgu6 3 2 4 3" xfId="5510"/>
    <cellStyle name="%20 - Vurgu6 3 2 4 3 2" xfId="16326"/>
    <cellStyle name="%20 - Vurgu6 3 2 4 4" xfId="13670"/>
    <cellStyle name="%20 - Vurgu6 3 2 4 5" xfId="9158"/>
    <cellStyle name="%20 - Vurgu6 3 2 5" xfId="2134"/>
    <cellStyle name="%20 - Vurgu6 3 2 5 2" xfId="6246"/>
    <cellStyle name="%20 - Vurgu6 3 2 5 2 2" xfId="15366"/>
    <cellStyle name="%20 - Vurgu6 3 2 5 3" xfId="10070"/>
    <cellStyle name="%20 - Vurgu6 3 2 6" xfId="3142"/>
    <cellStyle name="%20 - Vurgu6 3 2 6 2" xfId="7862"/>
    <cellStyle name="%20 - Vurgu6 3 2 6 2 2" xfId="17286"/>
    <cellStyle name="%20 - Vurgu6 3 2 6 3" xfId="11078"/>
    <cellStyle name="%20 - Vurgu6 3 2 7" xfId="4806"/>
    <cellStyle name="%20 - Vurgu6 3 2 7 2" xfId="14406"/>
    <cellStyle name="%20 - Vurgu6 3 2 8" xfId="12742"/>
    <cellStyle name="%20 - Vurgu6 3 2 9" xfId="8150"/>
    <cellStyle name="%20 - Vurgu6 3 3" xfId="294"/>
    <cellStyle name="%20 - Vurgu6 3 3 2" xfId="534"/>
    <cellStyle name="%20 - Vurgu6 3 3 2 2" xfId="1542"/>
    <cellStyle name="%20 - Vurgu6 3 3 2 2 2" xfId="4598"/>
    <cellStyle name="%20 - Vurgu6 3 3 2 2 2 2" xfId="7702"/>
    <cellStyle name="%20 - Vurgu6 3 3 2 2 2 2 2" xfId="18742"/>
    <cellStyle name="%20 - Vurgu6 3 3 2 2 2 3" xfId="12534"/>
    <cellStyle name="%20 - Vurgu6 3 3 2 2 3" xfId="6038"/>
    <cellStyle name="%20 - Vurgu6 3 3 2 2 3 2" xfId="16646"/>
    <cellStyle name="%20 - Vurgu6 3 3 2 2 4" xfId="14198"/>
    <cellStyle name="%20 - Vurgu6 3 3 2 2 5" xfId="9478"/>
    <cellStyle name="%20 - Vurgu6 3 3 2 3" xfId="2454"/>
    <cellStyle name="%20 - Vurgu6 3 3 2 3 2" xfId="6566"/>
    <cellStyle name="%20 - Vurgu6 3 3 2 3 2 2" xfId="15686"/>
    <cellStyle name="%20 - Vurgu6 3 3 2 3 3" xfId="10390"/>
    <cellStyle name="%20 - Vurgu6 3 3 2 4" xfId="3462"/>
    <cellStyle name="%20 - Vurgu6 3 3 2 4 2" xfId="17606"/>
    <cellStyle name="%20 - Vurgu6 3 3 2 4 3" xfId="11398"/>
    <cellStyle name="%20 - Vurgu6 3 3 2 5" xfId="5334"/>
    <cellStyle name="%20 - Vurgu6 3 3 2 5 2" xfId="14726"/>
    <cellStyle name="%20 - Vurgu6 3 3 2 6" xfId="13062"/>
    <cellStyle name="%20 - Vurgu6 3 3 2 7" xfId="8470"/>
    <cellStyle name="%20 - Vurgu6 3 3 3" xfId="822"/>
    <cellStyle name="%20 - Vurgu6 3 3 3 2" xfId="1830"/>
    <cellStyle name="%20 - Vurgu6 3 3 3 2 2" xfId="6854"/>
    <cellStyle name="%20 - Vurgu6 3 3 3 2 2 2" xfId="16934"/>
    <cellStyle name="%20 - Vurgu6 3 3 3 2 3" xfId="9766"/>
    <cellStyle name="%20 - Vurgu6 3 3 3 3" xfId="2742"/>
    <cellStyle name="%20 - Vurgu6 3 3 3 3 2" xfId="15974"/>
    <cellStyle name="%20 - Vurgu6 3 3 3 3 3" xfId="10678"/>
    <cellStyle name="%20 - Vurgu6 3 3 3 4" xfId="3750"/>
    <cellStyle name="%20 - Vurgu6 3 3 3 4 2" xfId="17894"/>
    <cellStyle name="%20 - Vurgu6 3 3 3 4 3" xfId="11686"/>
    <cellStyle name="%20 - Vurgu6 3 3 3 5" xfId="5750"/>
    <cellStyle name="%20 - Vurgu6 3 3 3 5 2" xfId="15014"/>
    <cellStyle name="%20 - Vurgu6 3 3 3 6" xfId="13350"/>
    <cellStyle name="%20 - Vurgu6 3 3 3 7" xfId="8758"/>
    <cellStyle name="%20 - Vurgu6 3 3 4" xfId="1302"/>
    <cellStyle name="%20 - Vurgu6 3 3 4 2" xfId="4310"/>
    <cellStyle name="%20 - Vurgu6 3 3 4 2 2" xfId="7990"/>
    <cellStyle name="%20 - Vurgu6 3 3 4 2 2 2" xfId="18454"/>
    <cellStyle name="%20 - Vurgu6 3 3 4 2 3" xfId="12246"/>
    <cellStyle name="%20 - Vurgu6 3 3 4 3" xfId="7414"/>
    <cellStyle name="%20 - Vurgu6 3 3 4 3 2" xfId="16406"/>
    <cellStyle name="%20 - Vurgu6 3 3 4 4" xfId="13910"/>
    <cellStyle name="%20 - Vurgu6 3 3 4 5" xfId="9238"/>
    <cellStyle name="%20 - Vurgu6 3 3 5" xfId="2214"/>
    <cellStyle name="%20 - Vurgu6 3 3 5 2" xfId="6326"/>
    <cellStyle name="%20 - Vurgu6 3 3 5 2 2" xfId="15446"/>
    <cellStyle name="%20 - Vurgu6 3 3 5 3" xfId="10150"/>
    <cellStyle name="%20 - Vurgu6 3 3 6" xfId="3222"/>
    <cellStyle name="%20 - Vurgu6 3 3 6 2" xfId="17366"/>
    <cellStyle name="%20 - Vurgu6 3 3 6 3" xfId="11158"/>
    <cellStyle name="%20 - Vurgu6 3 3 7" xfId="5046"/>
    <cellStyle name="%20 - Vurgu6 3 3 7 2" xfId="14486"/>
    <cellStyle name="%20 - Vurgu6 3 3 8" xfId="12822"/>
    <cellStyle name="%20 - Vurgu6 3 3 9" xfId="8230"/>
    <cellStyle name="%20 - Vurgu6 3 4" xfId="582"/>
    <cellStyle name="%20 - Vurgu6 3 4 2" xfId="870"/>
    <cellStyle name="%20 - Vurgu6 3 4 2 2" xfId="1878"/>
    <cellStyle name="%20 - Vurgu6 3 4 2 2 2" xfId="4646"/>
    <cellStyle name="%20 - Vurgu6 3 4 2 2 2 2" xfId="7750"/>
    <cellStyle name="%20 - Vurgu6 3 4 2 2 2 2 2" xfId="18790"/>
    <cellStyle name="%20 - Vurgu6 3 4 2 2 2 3" xfId="12582"/>
    <cellStyle name="%20 - Vurgu6 3 4 2 2 3" xfId="6086"/>
    <cellStyle name="%20 - Vurgu6 3 4 2 2 3 2" xfId="16982"/>
    <cellStyle name="%20 - Vurgu6 3 4 2 2 4" xfId="14246"/>
    <cellStyle name="%20 - Vurgu6 3 4 2 2 5" xfId="9814"/>
    <cellStyle name="%20 - Vurgu6 3 4 2 3" xfId="2790"/>
    <cellStyle name="%20 - Vurgu6 3 4 2 3 2" xfId="6902"/>
    <cellStyle name="%20 - Vurgu6 3 4 2 3 2 2" xfId="16022"/>
    <cellStyle name="%20 - Vurgu6 3 4 2 3 3" xfId="10726"/>
    <cellStyle name="%20 - Vurgu6 3 4 2 4" xfId="3798"/>
    <cellStyle name="%20 - Vurgu6 3 4 2 4 2" xfId="17942"/>
    <cellStyle name="%20 - Vurgu6 3 4 2 4 3" xfId="11734"/>
    <cellStyle name="%20 - Vurgu6 3 4 2 5" xfId="5382"/>
    <cellStyle name="%20 - Vurgu6 3 4 2 5 2" xfId="15062"/>
    <cellStyle name="%20 - Vurgu6 3 4 2 6" xfId="13398"/>
    <cellStyle name="%20 - Vurgu6 3 4 2 7" xfId="8806"/>
    <cellStyle name="%20 - Vurgu6 3 4 3" xfId="1590"/>
    <cellStyle name="%20 - Vurgu6 3 4 3 2" xfId="4358"/>
    <cellStyle name="%20 - Vurgu6 3 4 3 2 2" xfId="7462"/>
    <cellStyle name="%20 - Vurgu6 3 4 3 2 2 2" xfId="18502"/>
    <cellStyle name="%20 - Vurgu6 3 4 3 2 3" xfId="12294"/>
    <cellStyle name="%20 - Vurgu6 3 4 3 3" xfId="5798"/>
    <cellStyle name="%20 - Vurgu6 3 4 3 3 2" xfId="16694"/>
    <cellStyle name="%20 - Vurgu6 3 4 3 4" xfId="13958"/>
    <cellStyle name="%20 - Vurgu6 3 4 3 5" xfId="9526"/>
    <cellStyle name="%20 - Vurgu6 3 4 4" xfId="2502"/>
    <cellStyle name="%20 - Vurgu6 3 4 4 2" xfId="6614"/>
    <cellStyle name="%20 - Vurgu6 3 4 4 2 2" xfId="15734"/>
    <cellStyle name="%20 - Vurgu6 3 4 4 3" xfId="10438"/>
    <cellStyle name="%20 - Vurgu6 3 4 5" xfId="3510"/>
    <cellStyle name="%20 - Vurgu6 3 4 5 2" xfId="17654"/>
    <cellStyle name="%20 - Vurgu6 3 4 5 3" xfId="11446"/>
    <cellStyle name="%20 - Vurgu6 3 4 6" xfId="5094"/>
    <cellStyle name="%20 - Vurgu6 3 4 6 2" xfId="14774"/>
    <cellStyle name="%20 - Vurgu6 3 4 7" xfId="13110"/>
    <cellStyle name="%20 - Vurgu6 3 4 8" xfId="8518"/>
    <cellStyle name="%20 - Vurgu6 3 5" xfId="374"/>
    <cellStyle name="%20 - Vurgu6 3 5 2" xfId="1382"/>
    <cellStyle name="%20 - Vurgu6 3 5 2 2" xfId="4150"/>
    <cellStyle name="%20 - Vurgu6 3 5 2 2 2" xfId="7254"/>
    <cellStyle name="%20 - Vurgu6 3 5 2 2 2 2" xfId="18294"/>
    <cellStyle name="%20 - Vurgu6 3 5 2 2 3" xfId="12086"/>
    <cellStyle name="%20 - Vurgu6 3 5 2 3" xfId="5590"/>
    <cellStyle name="%20 - Vurgu6 3 5 2 3 2" xfId="16486"/>
    <cellStyle name="%20 - Vurgu6 3 5 2 4" xfId="13750"/>
    <cellStyle name="%20 - Vurgu6 3 5 2 5" xfId="9318"/>
    <cellStyle name="%20 - Vurgu6 3 5 3" xfId="2294"/>
    <cellStyle name="%20 - Vurgu6 3 5 3 2" xfId="6406"/>
    <cellStyle name="%20 - Vurgu6 3 5 3 2 2" xfId="15526"/>
    <cellStyle name="%20 - Vurgu6 3 5 3 3" xfId="10230"/>
    <cellStyle name="%20 - Vurgu6 3 5 4" xfId="3302"/>
    <cellStyle name="%20 - Vurgu6 3 5 4 2" xfId="17446"/>
    <cellStyle name="%20 - Vurgu6 3 5 4 3" xfId="11238"/>
    <cellStyle name="%20 - Vurgu6 3 5 5" xfId="4886"/>
    <cellStyle name="%20 - Vurgu6 3 5 5 2" xfId="14566"/>
    <cellStyle name="%20 - Vurgu6 3 5 6" xfId="12902"/>
    <cellStyle name="%20 - Vurgu6 3 5 7" xfId="8310"/>
    <cellStyle name="%20 - Vurgu6 3 6" xfId="662"/>
    <cellStyle name="%20 - Vurgu6 3 6 2" xfId="1670"/>
    <cellStyle name="%20 - Vurgu6 3 6 2 2" xfId="4438"/>
    <cellStyle name="%20 - Vurgu6 3 6 2 2 2" xfId="7542"/>
    <cellStyle name="%20 - Vurgu6 3 6 2 2 2 2" xfId="18582"/>
    <cellStyle name="%20 - Vurgu6 3 6 2 2 3" xfId="12374"/>
    <cellStyle name="%20 - Vurgu6 3 6 2 3" xfId="5878"/>
    <cellStyle name="%20 - Vurgu6 3 6 2 3 2" xfId="16774"/>
    <cellStyle name="%20 - Vurgu6 3 6 2 4" xfId="14038"/>
    <cellStyle name="%20 - Vurgu6 3 6 2 5" xfId="9606"/>
    <cellStyle name="%20 - Vurgu6 3 6 3" xfId="2582"/>
    <cellStyle name="%20 - Vurgu6 3 6 3 2" xfId="6694"/>
    <cellStyle name="%20 - Vurgu6 3 6 3 2 2" xfId="15814"/>
    <cellStyle name="%20 - Vurgu6 3 6 3 3" xfId="10518"/>
    <cellStyle name="%20 - Vurgu6 3 6 4" xfId="3590"/>
    <cellStyle name="%20 - Vurgu6 3 6 4 2" xfId="17734"/>
    <cellStyle name="%20 - Vurgu6 3 6 4 3" xfId="11526"/>
    <cellStyle name="%20 - Vurgu6 3 6 5" xfId="5174"/>
    <cellStyle name="%20 - Vurgu6 3 6 5 2" xfId="14854"/>
    <cellStyle name="%20 - Vurgu6 3 6 6" xfId="13190"/>
    <cellStyle name="%20 - Vurgu6 3 6 7" xfId="8598"/>
    <cellStyle name="%20 - Vurgu6 3 7" xfId="918"/>
    <cellStyle name="%20 - Vurgu6 3 7 2" xfId="1926"/>
    <cellStyle name="%20 - Vurgu6 3 7 2 2" xfId="6950"/>
    <cellStyle name="%20 - Vurgu6 3 7 2 2 2" xfId="17030"/>
    <cellStyle name="%20 - Vurgu6 3 7 2 3" xfId="9862"/>
    <cellStyle name="%20 - Vurgu6 3 7 3" xfId="2838"/>
    <cellStyle name="%20 - Vurgu6 3 7 3 2" xfId="16070"/>
    <cellStyle name="%20 - Vurgu6 3 7 3 3" xfId="10774"/>
    <cellStyle name="%20 - Vurgu6 3 7 4" xfId="3846"/>
    <cellStyle name="%20 - Vurgu6 3 7 4 2" xfId="17990"/>
    <cellStyle name="%20 - Vurgu6 3 7 4 3" xfId="11782"/>
    <cellStyle name="%20 - Vurgu6 3 7 5" xfId="5430"/>
    <cellStyle name="%20 - Vurgu6 3 7 5 2" xfId="15110"/>
    <cellStyle name="%20 - Vurgu6 3 7 6" xfId="13446"/>
    <cellStyle name="%20 - Vurgu6 3 7 7" xfId="8854"/>
    <cellStyle name="%20 - Vurgu6 3 8" xfId="966"/>
    <cellStyle name="%20 - Vurgu6 3 8 2" xfId="1974"/>
    <cellStyle name="%20 - Vurgu6 3 8 2 2" xfId="7910"/>
    <cellStyle name="%20 - Vurgu6 3 8 2 2 2" xfId="17078"/>
    <cellStyle name="%20 - Vurgu6 3 8 2 3" xfId="9910"/>
    <cellStyle name="%20 - Vurgu6 3 8 3" xfId="2886"/>
    <cellStyle name="%20 - Vurgu6 3 8 3 2" xfId="16118"/>
    <cellStyle name="%20 - Vurgu6 3 8 3 3" xfId="10822"/>
    <cellStyle name="%20 - Vurgu6 3 8 4" xfId="3894"/>
    <cellStyle name="%20 - Vurgu6 3 8 4 2" xfId="18038"/>
    <cellStyle name="%20 - Vurgu6 3 8 4 3" xfId="11830"/>
    <cellStyle name="%20 - Vurgu6 3 8 5" xfId="6998"/>
    <cellStyle name="%20 - Vurgu6 3 8 5 2" xfId="15158"/>
    <cellStyle name="%20 - Vurgu6 3 8 6" xfId="13494"/>
    <cellStyle name="%20 - Vurgu6 3 8 7" xfId="8902"/>
    <cellStyle name="%20 - Vurgu6 3 9" xfId="1014"/>
    <cellStyle name="%20 - Vurgu6 3 9 2" xfId="2022"/>
    <cellStyle name="%20 - Vurgu6 3 9 2 2" xfId="17126"/>
    <cellStyle name="%20 - Vurgu6 3 9 2 3" xfId="9958"/>
    <cellStyle name="%20 - Vurgu6 3 9 3" xfId="2934"/>
    <cellStyle name="%20 - Vurgu6 3 9 3 2" xfId="16166"/>
    <cellStyle name="%20 - Vurgu6 3 9 3 3" xfId="10870"/>
    <cellStyle name="%20 - Vurgu6 3 9 4" xfId="3942"/>
    <cellStyle name="%20 - Vurgu6 3 9 4 2" xfId="18086"/>
    <cellStyle name="%20 - Vurgu6 3 9 4 3" xfId="11878"/>
    <cellStyle name="%20 - Vurgu6 3 9 5" xfId="7046"/>
    <cellStyle name="%20 - Vurgu6 3 9 5 2" xfId="15206"/>
    <cellStyle name="%20 - Vurgu6 3 9 6" xfId="13542"/>
    <cellStyle name="%20 - Vurgu6 3 9 7" xfId="8950"/>
    <cellStyle name="%20 - Vurgu6 4" xfId="102"/>
    <cellStyle name="%20 - Vurgu6 4 10" xfId="12630"/>
    <cellStyle name="%20 - Vurgu6 4 11" xfId="8038"/>
    <cellStyle name="%20 - Vurgu6 4 2" xfId="182"/>
    <cellStyle name="%20 - Vurgu6 4 2 2" xfId="422"/>
    <cellStyle name="%20 - Vurgu6 4 2 2 2" xfId="1430"/>
    <cellStyle name="%20 - Vurgu6 4 2 2 2 2" xfId="4486"/>
    <cellStyle name="%20 - Vurgu6 4 2 2 2 2 2" xfId="7590"/>
    <cellStyle name="%20 - Vurgu6 4 2 2 2 2 2 2" xfId="18630"/>
    <cellStyle name="%20 - Vurgu6 4 2 2 2 2 3" xfId="12422"/>
    <cellStyle name="%20 - Vurgu6 4 2 2 2 3" xfId="5926"/>
    <cellStyle name="%20 - Vurgu6 4 2 2 2 3 2" xfId="16534"/>
    <cellStyle name="%20 - Vurgu6 4 2 2 2 4" xfId="14086"/>
    <cellStyle name="%20 - Vurgu6 4 2 2 2 5" xfId="9366"/>
    <cellStyle name="%20 - Vurgu6 4 2 2 3" xfId="2342"/>
    <cellStyle name="%20 - Vurgu6 4 2 2 3 2" xfId="6454"/>
    <cellStyle name="%20 - Vurgu6 4 2 2 3 2 2" xfId="15574"/>
    <cellStyle name="%20 - Vurgu6 4 2 2 3 3" xfId="10278"/>
    <cellStyle name="%20 - Vurgu6 4 2 2 4" xfId="3350"/>
    <cellStyle name="%20 - Vurgu6 4 2 2 4 2" xfId="17494"/>
    <cellStyle name="%20 - Vurgu6 4 2 2 4 3" xfId="11286"/>
    <cellStyle name="%20 - Vurgu6 4 2 2 5" xfId="4934"/>
    <cellStyle name="%20 - Vurgu6 4 2 2 5 2" xfId="14614"/>
    <cellStyle name="%20 - Vurgu6 4 2 2 6" xfId="12950"/>
    <cellStyle name="%20 - Vurgu6 4 2 2 7" xfId="8358"/>
    <cellStyle name="%20 - Vurgu6 4 2 3" xfId="710"/>
    <cellStyle name="%20 - Vurgu6 4 2 3 2" xfId="1718"/>
    <cellStyle name="%20 - Vurgu6 4 2 3 2 2" xfId="6742"/>
    <cellStyle name="%20 - Vurgu6 4 2 3 2 2 2" xfId="16822"/>
    <cellStyle name="%20 - Vurgu6 4 2 3 2 3" xfId="9654"/>
    <cellStyle name="%20 - Vurgu6 4 2 3 3" xfId="2630"/>
    <cellStyle name="%20 - Vurgu6 4 2 3 3 2" xfId="15862"/>
    <cellStyle name="%20 - Vurgu6 4 2 3 3 3" xfId="10566"/>
    <cellStyle name="%20 - Vurgu6 4 2 3 4" xfId="3638"/>
    <cellStyle name="%20 - Vurgu6 4 2 3 4 2" xfId="17782"/>
    <cellStyle name="%20 - Vurgu6 4 2 3 4 3" xfId="11574"/>
    <cellStyle name="%20 - Vurgu6 4 2 3 5" xfId="5222"/>
    <cellStyle name="%20 - Vurgu6 4 2 3 5 2" xfId="14902"/>
    <cellStyle name="%20 - Vurgu6 4 2 3 6" xfId="13238"/>
    <cellStyle name="%20 - Vurgu6 4 2 3 7" xfId="8646"/>
    <cellStyle name="%20 - Vurgu6 4 2 4" xfId="1190"/>
    <cellStyle name="%20 - Vurgu6 4 2 4 2" xfId="4198"/>
    <cellStyle name="%20 - Vurgu6 4 2 4 2 2" xfId="7302"/>
    <cellStyle name="%20 - Vurgu6 4 2 4 2 2 2" xfId="18342"/>
    <cellStyle name="%20 - Vurgu6 4 2 4 2 3" xfId="12134"/>
    <cellStyle name="%20 - Vurgu6 4 2 4 3" xfId="5638"/>
    <cellStyle name="%20 - Vurgu6 4 2 4 3 2" xfId="16294"/>
    <cellStyle name="%20 - Vurgu6 4 2 4 4" xfId="13798"/>
    <cellStyle name="%20 - Vurgu6 4 2 4 5" xfId="9126"/>
    <cellStyle name="%20 - Vurgu6 4 2 5" xfId="2102"/>
    <cellStyle name="%20 - Vurgu6 4 2 5 2" xfId="6214"/>
    <cellStyle name="%20 - Vurgu6 4 2 5 2 2" xfId="15334"/>
    <cellStyle name="%20 - Vurgu6 4 2 5 3" xfId="10038"/>
    <cellStyle name="%20 - Vurgu6 4 2 6" xfId="3110"/>
    <cellStyle name="%20 - Vurgu6 4 2 6 2" xfId="7830"/>
    <cellStyle name="%20 - Vurgu6 4 2 6 2 2" xfId="17254"/>
    <cellStyle name="%20 - Vurgu6 4 2 6 3" xfId="11046"/>
    <cellStyle name="%20 - Vurgu6 4 2 7" xfId="4774"/>
    <cellStyle name="%20 - Vurgu6 4 2 7 2" xfId="14374"/>
    <cellStyle name="%20 - Vurgu6 4 2 8" xfId="12710"/>
    <cellStyle name="%20 - Vurgu6 4 2 9" xfId="8118"/>
    <cellStyle name="%20 - Vurgu6 4 3" xfId="262"/>
    <cellStyle name="%20 - Vurgu6 4 3 2" xfId="502"/>
    <cellStyle name="%20 - Vurgu6 4 3 2 2" xfId="1510"/>
    <cellStyle name="%20 - Vurgu6 4 3 2 2 2" xfId="4566"/>
    <cellStyle name="%20 - Vurgu6 4 3 2 2 2 2" xfId="7670"/>
    <cellStyle name="%20 - Vurgu6 4 3 2 2 2 2 2" xfId="18710"/>
    <cellStyle name="%20 - Vurgu6 4 3 2 2 2 3" xfId="12502"/>
    <cellStyle name="%20 - Vurgu6 4 3 2 2 3" xfId="6006"/>
    <cellStyle name="%20 - Vurgu6 4 3 2 2 3 2" xfId="16614"/>
    <cellStyle name="%20 - Vurgu6 4 3 2 2 4" xfId="14166"/>
    <cellStyle name="%20 - Vurgu6 4 3 2 2 5" xfId="9446"/>
    <cellStyle name="%20 - Vurgu6 4 3 2 3" xfId="2422"/>
    <cellStyle name="%20 - Vurgu6 4 3 2 3 2" xfId="6534"/>
    <cellStyle name="%20 - Vurgu6 4 3 2 3 2 2" xfId="15654"/>
    <cellStyle name="%20 - Vurgu6 4 3 2 3 3" xfId="10358"/>
    <cellStyle name="%20 - Vurgu6 4 3 2 4" xfId="3430"/>
    <cellStyle name="%20 - Vurgu6 4 3 2 4 2" xfId="17574"/>
    <cellStyle name="%20 - Vurgu6 4 3 2 4 3" xfId="11366"/>
    <cellStyle name="%20 - Vurgu6 4 3 2 5" xfId="5302"/>
    <cellStyle name="%20 - Vurgu6 4 3 2 5 2" xfId="14694"/>
    <cellStyle name="%20 - Vurgu6 4 3 2 6" xfId="13030"/>
    <cellStyle name="%20 - Vurgu6 4 3 2 7" xfId="8438"/>
    <cellStyle name="%20 - Vurgu6 4 3 3" xfId="790"/>
    <cellStyle name="%20 - Vurgu6 4 3 3 2" xfId="1798"/>
    <cellStyle name="%20 - Vurgu6 4 3 3 2 2" xfId="6822"/>
    <cellStyle name="%20 - Vurgu6 4 3 3 2 2 2" xfId="16902"/>
    <cellStyle name="%20 - Vurgu6 4 3 3 2 3" xfId="9734"/>
    <cellStyle name="%20 - Vurgu6 4 3 3 3" xfId="2710"/>
    <cellStyle name="%20 - Vurgu6 4 3 3 3 2" xfId="15942"/>
    <cellStyle name="%20 - Vurgu6 4 3 3 3 3" xfId="10646"/>
    <cellStyle name="%20 - Vurgu6 4 3 3 4" xfId="3718"/>
    <cellStyle name="%20 - Vurgu6 4 3 3 4 2" xfId="17862"/>
    <cellStyle name="%20 - Vurgu6 4 3 3 4 3" xfId="11654"/>
    <cellStyle name="%20 - Vurgu6 4 3 3 5" xfId="5718"/>
    <cellStyle name="%20 - Vurgu6 4 3 3 5 2" xfId="14982"/>
    <cellStyle name="%20 - Vurgu6 4 3 3 6" xfId="13318"/>
    <cellStyle name="%20 - Vurgu6 4 3 3 7" xfId="8726"/>
    <cellStyle name="%20 - Vurgu6 4 3 4" xfId="1270"/>
    <cellStyle name="%20 - Vurgu6 4 3 4 2" xfId="4278"/>
    <cellStyle name="%20 - Vurgu6 4 3 4 2 2" xfId="7958"/>
    <cellStyle name="%20 - Vurgu6 4 3 4 2 2 2" xfId="18422"/>
    <cellStyle name="%20 - Vurgu6 4 3 4 2 3" xfId="12214"/>
    <cellStyle name="%20 - Vurgu6 4 3 4 3" xfId="7382"/>
    <cellStyle name="%20 - Vurgu6 4 3 4 3 2" xfId="16374"/>
    <cellStyle name="%20 - Vurgu6 4 3 4 4" xfId="13878"/>
    <cellStyle name="%20 - Vurgu6 4 3 4 5" xfId="9206"/>
    <cellStyle name="%20 - Vurgu6 4 3 5" xfId="2182"/>
    <cellStyle name="%20 - Vurgu6 4 3 5 2" xfId="6294"/>
    <cellStyle name="%20 - Vurgu6 4 3 5 2 2" xfId="15414"/>
    <cellStyle name="%20 - Vurgu6 4 3 5 3" xfId="10118"/>
    <cellStyle name="%20 - Vurgu6 4 3 6" xfId="3190"/>
    <cellStyle name="%20 - Vurgu6 4 3 6 2" xfId="17334"/>
    <cellStyle name="%20 - Vurgu6 4 3 6 3" xfId="11126"/>
    <cellStyle name="%20 - Vurgu6 4 3 7" xfId="5014"/>
    <cellStyle name="%20 - Vurgu6 4 3 7 2" xfId="14454"/>
    <cellStyle name="%20 - Vurgu6 4 3 8" xfId="12790"/>
    <cellStyle name="%20 - Vurgu6 4 3 9" xfId="8198"/>
    <cellStyle name="%20 - Vurgu6 4 4" xfId="342"/>
    <cellStyle name="%20 - Vurgu6 4 4 2" xfId="1350"/>
    <cellStyle name="%20 - Vurgu6 4 4 2 2" xfId="4118"/>
    <cellStyle name="%20 - Vurgu6 4 4 2 2 2" xfId="7222"/>
    <cellStyle name="%20 - Vurgu6 4 4 2 2 2 2" xfId="18262"/>
    <cellStyle name="%20 - Vurgu6 4 4 2 2 3" xfId="12054"/>
    <cellStyle name="%20 - Vurgu6 4 4 2 3" xfId="5558"/>
    <cellStyle name="%20 - Vurgu6 4 4 2 3 2" xfId="16454"/>
    <cellStyle name="%20 - Vurgu6 4 4 2 4" xfId="13718"/>
    <cellStyle name="%20 - Vurgu6 4 4 2 5" xfId="9286"/>
    <cellStyle name="%20 - Vurgu6 4 4 3" xfId="2262"/>
    <cellStyle name="%20 - Vurgu6 4 4 3 2" xfId="6374"/>
    <cellStyle name="%20 - Vurgu6 4 4 3 2 2" xfId="15494"/>
    <cellStyle name="%20 - Vurgu6 4 4 3 3" xfId="10198"/>
    <cellStyle name="%20 - Vurgu6 4 4 4" xfId="3270"/>
    <cellStyle name="%20 - Vurgu6 4 4 4 2" xfId="17414"/>
    <cellStyle name="%20 - Vurgu6 4 4 4 3" xfId="11206"/>
    <cellStyle name="%20 - Vurgu6 4 4 5" xfId="4854"/>
    <cellStyle name="%20 - Vurgu6 4 4 5 2" xfId="14534"/>
    <cellStyle name="%20 - Vurgu6 4 4 6" xfId="12870"/>
    <cellStyle name="%20 - Vurgu6 4 4 7" xfId="8278"/>
    <cellStyle name="%20 - Vurgu6 4 5" xfId="630"/>
    <cellStyle name="%20 - Vurgu6 4 5 2" xfId="1638"/>
    <cellStyle name="%20 - Vurgu6 4 5 2 2" xfId="4406"/>
    <cellStyle name="%20 - Vurgu6 4 5 2 2 2" xfId="7510"/>
    <cellStyle name="%20 - Vurgu6 4 5 2 2 2 2" xfId="18550"/>
    <cellStyle name="%20 - Vurgu6 4 5 2 2 3" xfId="12342"/>
    <cellStyle name="%20 - Vurgu6 4 5 2 3" xfId="5846"/>
    <cellStyle name="%20 - Vurgu6 4 5 2 3 2" xfId="16742"/>
    <cellStyle name="%20 - Vurgu6 4 5 2 4" xfId="14006"/>
    <cellStyle name="%20 - Vurgu6 4 5 2 5" xfId="9574"/>
    <cellStyle name="%20 - Vurgu6 4 5 3" xfId="2550"/>
    <cellStyle name="%20 - Vurgu6 4 5 3 2" xfId="6662"/>
    <cellStyle name="%20 - Vurgu6 4 5 3 2 2" xfId="15782"/>
    <cellStyle name="%20 - Vurgu6 4 5 3 3" xfId="10486"/>
    <cellStyle name="%20 - Vurgu6 4 5 4" xfId="3558"/>
    <cellStyle name="%20 - Vurgu6 4 5 4 2" xfId="17702"/>
    <cellStyle name="%20 - Vurgu6 4 5 4 3" xfId="11494"/>
    <cellStyle name="%20 - Vurgu6 4 5 5" xfId="5142"/>
    <cellStyle name="%20 - Vurgu6 4 5 5 2" xfId="14822"/>
    <cellStyle name="%20 - Vurgu6 4 5 6" xfId="13158"/>
    <cellStyle name="%20 - Vurgu6 4 5 7" xfId="8566"/>
    <cellStyle name="%20 - Vurgu6 4 6" xfId="1110"/>
    <cellStyle name="%20 - Vurgu6 4 6 2" xfId="4038"/>
    <cellStyle name="%20 - Vurgu6 4 6 2 2" xfId="7142"/>
    <cellStyle name="%20 - Vurgu6 4 6 2 2 2" xfId="18182"/>
    <cellStyle name="%20 - Vurgu6 4 6 2 3" xfId="11974"/>
    <cellStyle name="%20 - Vurgu6 4 6 3" xfId="5478"/>
    <cellStyle name="%20 - Vurgu6 4 6 3 2" xfId="16214"/>
    <cellStyle name="%20 - Vurgu6 4 6 4" xfId="13638"/>
    <cellStyle name="%20 - Vurgu6 4 6 5" xfId="9046"/>
    <cellStyle name="%20 - Vurgu6 4 7" xfId="2038"/>
    <cellStyle name="%20 - Vurgu6 4 7 2" xfId="6134"/>
    <cellStyle name="%20 - Vurgu6 4 7 2 2" xfId="15254"/>
    <cellStyle name="%20 - Vurgu6 4 7 3" xfId="9974"/>
    <cellStyle name="%20 - Vurgu6 4 8" xfId="3030"/>
    <cellStyle name="%20 - Vurgu6 4 8 2" xfId="7766"/>
    <cellStyle name="%20 - Vurgu6 4 8 2 2" xfId="17174"/>
    <cellStyle name="%20 - Vurgu6 4 8 3" xfId="10966"/>
    <cellStyle name="%20 - Vurgu6 4 9" xfId="4694"/>
    <cellStyle name="%20 - Vurgu6 4 9 2" xfId="14294"/>
    <cellStyle name="%20 - Vurgu6 5" xfId="150"/>
    <cellStyle name="%20 - Vurgu6 5 2" xfId="390"/>
    <cellStyle name="%20 - Vurgu6 5 2 2" xfId="1398"/>
    <cellStyle name="%20 - Vurgu6 5 2 2 2" xfId="4166"/>
    <cellStyle name="%20 - Vurgu6 5 2 2 2 2" xfId="7270"/>
    <cellStyle name="%20 - Vurgu6 5 2 2 2 2 2" xfId="18310"/>
    <cellStyle name="%20 - Vurgu6 5 2 2 2 3" xfId="12102"/>
    <cellStyle name="%20 - Vurgu6 5 2 2 3" xfId="5606"/>
    <cellStyle name="%20 - Vurgu6 5 2 2 3 2" xfId="16502"/>
    <cellStyle name="%20 - Vurgu6 5 2 2 4" xfId="13766"/>
    <cellStyle name="%20 - Vurgu6 5 2 2 5" xfId="9334"/>
    <cellStyle name="%20 - Vurgu6 5 2 3" xfId="2310"/>
    <cellStyle name="%20 - Vurgu6 5 2 3 2" xfId="6422"/>
    <cellStyle name="%20 - Vurgu6 5 2 3 2 2" xfId="15542"/>
    <cellStyle name="%20 - Vurgu6 5 2 3 3" xfId="10246"/>
    <cellStyle name="%20 - Vurgu6 5 2 4" xfId="3318"/>
    <cellStyle name="%20 - Vurgu6 5 2 4 2" xfId="17462"/>
    <cellStyle name="%20 - Vurgu6 5 2 4 3" xfId="11254"/>
    <cellStyle name="%20 - Vurgu6 5 2 5" xfId="4902"/>
    <cellStyle name="%20 - Vurgu6 5 2 5 2" xfId="14582"/>
    <cellStyle name="%20 - Vurgu6 5 2 6" xfId="12918"/>
    <cellStyle name="%20 - Vurgu6 5 2 7" xfId="8326"/>
    <cellStyle name="%20 - Vurgu6 5 3" xfId="678"/>
    <cellStyle name="%20 - Vurgu6 5 3 2" xfId="1686"/>
    <cellStyle name="%20 - Vurgu6 5 3 2 2" xfId="4454"/>
    <cellStyle name="%20 - Vurgu6 5 3 2 2 2" xfId="7558"/>
    <cellStyle name="%20 - Vurgu6 5 3 2 2 2 2" xfId="18598"/>
    <cellStyle name="%20 - Vurgu6 5 3 2 2 3" xfId="12390"/>
    <cellStyle name="%20 - Vurgu6 5 3 2 3" xfId="5894"/>
    <cellStyle name="%20 - Vurgu6 5 3 2 3 2" xfId="16790"/>
    <cellStyle name="%20 - Vurgu6 5 3 2 4" xfId="14054"/>
    <cellStyle name="%20 - Vurgu6 5 3 2 5" xfId="9622"/>
    <cellStyle name="%20 - Vurgu6 5 3 3" xfId="2598"/>
    <cellStyle name="%20 - Vurgu6 5 3 3 2" xfId="6710"/>
    <cellStyle name="%20 - Vurgu6 5 3 3 2 2" xfId="15830"/>
    <cellStyle name="%20 - Vurgu6 5 3 3 3" xfId="10534"/>
    <cellStyle name="%20 - Vurgu6 5 3 4" xfId="3606"/>
    <cellStyle name="%20 - Vurgu6 5 3 4 2" xfId="17750"/>
    <cellStyle name="%20 - Vurgu6 5 3 4 3" xfId="11542"/>
    <cellStyle name="%20 - Vurgu6 5 3 5" xfId="5190"/>
    <cellStyle name="%20 - Vurgu6 5 3 5 2" xfId="14870"/>
    <cellStyle name="%20 - Vurgu6 5 3 6" xfId="13206"/>
    <cellStyle name="%20 - Vurgu6 5 3 7" xfId="8614"/>
    <cellStyle name="%20 - Vurgu6 5 4" xfId="1158"/>
    <cellStyle name="%20 - Vurgu6 5 4 2" xfId="4006"/>
    <cellStyle name="%20 - Vurgu6 5 4 2 2" xfId="7110"/>
    <cellStyle name="%20 - Vurgu6 5 4 2 2 2" xfId="18150"/>
    <cellStyle name="%20 - Vurgu6 5 4 2 3" xfId="11942"/>
    <cellStyle name="%20 - Vurgu6 5 4 3" xfId="5446"/>
    <cellStyle name="%20 - Vurgu6 5 4 3 2" xfId="16262"/>
    <cellStyle name="%20 - Vurgu6 5 4 4" xfId="13606"/>
    <cellStyle name="%20 - Vurgu6 5 4 5" xfId="9094"/>
    <cellStyle name="%20 - Vurgu6 5 5" xfId="2070"/>
    <cellStyle name="%20 - Vurgu6 5 5 2" xfId="6182"/>
    <cellStyle name="%20 - Vurgu6 5 5 2 2" xfId="15302"/>
    <cellStyle name="%20 - Vurgu6 5 5 3" xfId="10006"/>
    <cellStyle name="%20 - Vurgu6 5 6" xfId="3078"/>
    <cellStyle name="%20 - Vurgu6 5 6 2" xfId="7798"/>
    <cellStyle name="%20 - Vurgu6 5 6 2 2" xfId="17222"/>
    <cellStyle name="%20 - Vurgu6 5 6 3" xfId="11014"/>
    <cellStyle name="%20 - Vurgu6 5 7" xfId="4742"/>
    <cellStyle name="%20 - Vurgu6 5 7 2" xfId="14342"/>
    <cellStyle name="%20 - Vurgu6 5 8" xfId="12678"/>
    <cellStyle name="%20 - Vurgu6 5 9" xfId="8086"/>
    <cellStyle name="%20 - Vurgu6 6" xfId="230"/>
    <cellStyle name="%20 - Vurgu6 6 2" xfId="470"/>
    <cellStyle name="%20 - Vurgu6 6 2 2" xfId="1478"/>
    <cellStyle name="%20 - Vurgu6 6 2 2 2" xfId="4534"/>
    <cellStyle name="%20 - Vurgu6 6 2 2 2 2" xfId="7638"/>
    <cellStyle name="%20 - Vurgu6 6 2 2 2 2 2" xfId="18678"/>
    <cellStyle name="%20 - Vurgu6 6 2 2 2 3" xfId="12470"/>
    <cellStyle name="%20 - Vurgu6 6 2 2 3" xfId="5974"/>
    <cellStyle name="%20 - Vurgu6 6 2 2 3 2" xfId="16582"/>
    <cellStyle name="%20 - Vurgu6 6 2 2 4" xfId="14134"/>
    <cellStyle name="%20 - Vurgu6 6 2 2 5" xfId="9414"/>
    <cellStyle name="%20 - Vurgu6 6 2 3" xfId="2390"/>
    <cellStyle name="%20 - Vurgu6 6 2 3 2" xfId="6502"/>
    <cellStyle name="%20 - Vurgu6 6 2 3 2 2" xfId="15622"/>
    <cellStyle name="%20 - Vurgu6 6 2 3 3" xfId="10326"/>
    <cellStyle name="%20 - Vurgu6 6 2 4" xfId="3398"/>
    <cellStyle name="%20 - Vurgu6 6 2 4 2" xfId="17542"/>
    <cellStyle name="%20 - Vurgu6 6 2 4 3" xfId="11334"/>
    <cellStyle name="%20 - Vurgu6 6 2 5" xfId="5270"/>
    <cellStyle name="%20 - Vurgu6 6 2 5 2" xfId="14662"/>
    <cellStyle name="%20 - Vurgu6 6 2 6" xfId="12998"/>
    <cellStyle name="%20 - Vurgu6 6 2 7" xfId="8406"/>
    <cellStyle name="%20 - Vurgu6 6 3" xfId="758"/>
    <cellStyle name="%20 - Vurgu6 6 3 2" xfId="1766"/>
    <cellStyle name="%20 - Vurgu6 6 3 2 2" xfId="6790"/>
    <cellStyle name="%20 - Vurgu6 6 3 2 2 2" xfId="16870"/>
    <cellStyle name="%20 - Vurgu6 6 3 2 3" xfId="9702"/>
    <cellStyle name="%20 - Vurgu6 6 3 3" xfId="2678"/>
    <cellStyle name="%20 - Vurgu6 6 3 3 2" xfId="15910"/>
    <cellStyle name="%20 - Vurgu6 6 3 3 3" xfId="10614"/>
    <cellStyle name="%20 - Vurgu6 6 3 4" xfId="3686"/>
    <cellStyle name="%20 - Vurgu6 6 3 4 2" xfId="17830"/>
    <cellStyle name="%20 - Vurgu6 6 3 4 3" xfId="11622"/>
    <cellStyle name="%20 - Vurgu6 6 3 5" xfId="5686"/>
    <cellStyle name="%20 - Vurgu6 6 3 5 2" xfId="14950"/>
    <cellStyle name="%20 - Vurgu6 6 3 6" xfId="13286"/>
    <cellStyle name="%20 - Vurgu6 6 3 7" xfId="8694"/>
    <cellStyle name="%20 - Vurgu6 6 4" xfId="1238"/>
    <cellStyle name="%20 - Vurgu6 6 4 2" xfId="4246"/>
    <cellStyle name="%20 - Vurgu6 6 4 2 2" xfId="7926"/>
    <cellStyle name="%20 - Vurgu6 6 4 2 2 2" xfId="18390"/>
    <cellStyle name="%20 - Vurgu6 6 4 2 3" xfId="12182"/>
    <cellStyle name="%20 - Vurgu6 6 4 3" xfId="7350"/>
    <cellStyle name="%20 - Vurgu6 6 4 3 2" xfId="16342"/>
    <cellStyle name="%20 - Vurgu6 6 4 4" xfId="13846"/>
    <cellStyle name="%20 - Vurgu6 6 4 5" xfId="9174"/>
    <cellStyle name="%20 - Vurgu6 6 5" xfId="2150"/>
    <cellStyle name="%20 - Vurgu6 6 5 2" xfId="6262"/>
    <cellStyle name="%20 - Vurgu6 6 5 2 2" xfId="15382"/>
    <cellStyle name="%20 - Vurgu6 6 5 3" xfId="10086"/>
    <cellStyle name="%20 - Vurgu6 6 6" xfId="3158"/>
    <cellStyle name="%20 - Vurgu6 6 6 2" xfId="17302"/>
    <cellStyle name="%20 - Vurgu6 6 6 3" xfId="11094"/>
    <cellStyle name="%20 - Vurgu6 6 7" xfId="4982"/>
    <cellStyle name="%20 - Vurgu6 6 7 2" xfId="14422"/>
    <cellStyle name="%20 - Vurgu6 6 8" xfId="12758"/>
    <cellStyle name="%20 - Vurgu6 6 9" xfId="8166"/>
    <cellStyle name="%20 - Vurgu6 7" xfId="550"/>
    <cellStyle name="%20 - Vurgu6 7 2" xfId="838"/>
    <cellStyle name="%20 - Vurgu6 7 2 2" xfId="1846"/>
    <cellStyle name="%20 - Vurgu6 7 2 2 2" xfId="4614"/>
    <cellStyle name="%20 - Vurgu6 7 2 2 2 2" xfId="7718"/>
    <cellStyle name="%20 - Vurgu6 7 2 2 2 2 2" xfId="18758"/>
    <cellStyle name="%20 - Vurgu6 7 2 2 2 3" xfId="12550"/>
    <cellStyle name="%20 - Vurgu6 7 2 2 3" xfId="6054"/>
    <cellStyle name="%20 - Vurgu6 7 2 2 3 2" xfId="16950"/>
    <cellStyle name="%20 - Vurgu6 7 2 2 4" xfId="14214"/>
    <cellStyle name="%20 - Vurgu6 7 2 2 5" xfId="9782"/>
    <cellStyle name="%20 - Vurgu6 7 2 3" xfId="2758"/>
    <cellStyle name="%20 - Vurgu6 7 2 3 2" xfId="6870"/>
    <cellStyle name="%20 - Vurgu6 7 2 3 2 2" xfId="15990"/>
    <cellStyle name="%20 - Vurgu6 7 2 3 3" xfId="10694"/>
    <cellStyle name="%20 - Vurgu6 7 2 4" xfId="3766"/>
    <cellStyle name="%20 - Vurgu6 7 2 4 2" xfId="17910"/>
    <cellStyle name="%20 - Vurgu6 7 2 4 3" xfId="11702"/>
    <cellStyle name="%20 - Vurgu6 7 2 5" xfId="5350"/>
    <cellStyle name="%20 - Vurgu6 7 2 5 2" xfId="15030"/>
    <cellStyle name="%20 - Vurgu6 7 2 6" xfId="13366"/>
    <cellStyle name="%20 - Vurgu6 7 2 7" xfId="8774"/>
    <cellStyle name="%20 - Vurgu6 7 3" xfId="1558"/>
    <cellStyle name="%20 - Vurgu6 7 3 2" xfId="4326"/>
    <cellStyle name="%20 - Vurgu6 7 3 2 2" xfId="7430"/>
    <cellStyle name="%20 - Vurgu6 7 3 2 2 2" xfId="18470"/>
    <cellStyle name="%20 - Vurgu6 7 3 2 3" xfId="12262"/>
    <cellStyle name="%20 - Vurgu6 7 3 3" xfId="5766"/>
    <cellStyle name="%20 - Vurgu6 7 3 3 2" xfId="16662"/>
    <cellStyle name="%20 - Vurgu6 7 3 4" xfId="13926"/>
    <cellStyle name="%20 - Vurgu6 7 3 5" xfId="9494"/>
    <cellStyle name="%20 - Vurgu6 7 4" xfId="2470"/>
    <cellStyle name="%20 - Vurgu6 7 4 2" xfId="6582"/>
    <cellStyle name="%20 - Vurgu6 7 4 2 2" xfId="15702"/>
    <cellStyle name="%20 - Vurgu6 7 4 3" xfId="10406"/>
    <cellStyle name="%20 - Vurgu6 7 5" xfId="3478"/>
    <cellStyle name="%20 - Vurgu6 7 5 2" xfId="17622"/>
    <cellStyle name="%20 - Vurgu6 7 5 3" xfId="11414"/>
    <cellStyle name="%20 - Vurgu6 7 6" xfId="5062"/>
    <cellStyle name="%20 - Vurgu6 7 6 2" xfId="14742"/>
    <cellStyle name="%20 - Vurgu6 7 7" xfId="13078"/>
    <cellStyle name="%20 - Vurgu6 7 8" xfId="8486"/>
    <cellStyle name="%20 - Vurgu6 8" xfId="310"/>
    <cellStyle name="%20 - Vurgu6 8 2" xfId="1318"/>
    <cellStyle name="%20 - Vurgu6 8 2 2" xfId="4086"/>
    <cellStyle name="%20 - Vurgu6 8 2 2 2" xfId="7190"/>
    <cellStyle name="%20 - Vurgu6 8 2 2 2 2" xfId="18230"/>
    <cellStyle name="%20 - Vurgu6 8 2 2 3" xfId="12022"/>
    <cellStyle name="%20 - Vurgu6 8 2 3" xfId="5526"/>
    <cellStyle name="%20 - Vurgu6 8 2 3 2" xfId="16422"/>
    <cellStyle name="%20 - Vurgu6 8 2 4" xfId="13686"/>
    <cellStyle name="%20 - Vurgu6 8 2 5" xfId="9254"/>
    <cellStyle name="%20 - Vurgu6 8 3" xfId="2230"/>
    <cellStyle name="%20 - Vurgu6 8 3 2" xfId="6342"/>
    <cellStyle name="%20 - Vurgu6 8 3 2 2" xfId="15462"/>
    <cellStyle name="%20 - Vurgu6 8 3 3" xfId="10166"/>
    <cellStyle name="%20 - Vurgu6 8 4" xfId="3238"/>
    <cellStyle name="%20 - Vurgu6 8 4 2" xfId="17382"/>
    <cellStyle name="%20 - Vurgu6 8 4 3" xfId="11174"/>
    <cellStyle name="%20 - Vurgu6 8 5" xfId="4822"/>
    <cellStyle name="%20 - Vurgu6 8 5 2" xfId="14502"/>
    <cellStyle name="%20 - Vurgu6 8 6" xfId="12838"/>
    <cellStyle name="%20 - Vurgu6 8 7" xfId="8246"/>
    <cellStyle name="%20 - Vurgu6 9" xfId="598"/>
    <cellStyle name="%20 - Vurgu6 9 2" xfId="1606"/>
    <cellStyle name="%20 - Vurgu6 9 2 2" xfId="4374"/>
    <cellStyle name="%20 - Vurgu6 9 2 2 2" xfId="7478"/>
    <cellStyle name="%20 - Vurgu6 9 2 2 2 2" xfId="18518"/>
    <cellStyle name="%20 - Vurgu6 9 2 2 3" xfId="12310"/>
    <cellStyle name="%20 - Vurgu6 9 2 3" xfId="5814"/>
    <cellStyle name="%20 - Vurgu6 9 2 3 2" xfId="16710"/>
    <cellStyle name="%20 - Vurgu6 9 2 4" xfId="13974"/>
    <cellStyle name="%20 - Vurgu6 9 2 5" xfId="9542"/>
    <cellStyle name="%20 - Vurgu6 9 3" xfId="2518"/>
    <cellStyle name="%20 - Vurgu6 9 3 2" xfId="6630"/>
    <cellStyle name="%20 - Vurgu6 9 3 2 2" xfId="15750"/>
    <cellStyle name="%20 - Vurgu6 9 3 3" xfId="10454"/>
    <cellStyle name="%20 - Vurgu6 9 4" xfId="3526"/>
    <cellStyle name="%20 - Vurgu6 9 4 2" xfId="17670"/>
    <cellStyle name="%20 - Vurgu6 9 4 3" xfId="11462"/>
    <cellStyle name="%20 - Vurgu6 9 5" xfId="5110"/>
    <cellStyle name="%20 - Vurgu6 9 5 2" xfId="14790"/>
    <cellStyle name="%20 - Vurgu6 9 6" xfId="13126"/>
    <cellStyle name="%20 - Vurgu6 9 7" xfId="8534"/>
    <cellStyle name="%40 - Vurgu1" xfId="19" builtinId="31" customBuiltin="1"/>
    <cellStyle name="%40 - Vurgu1 10" xfId="877"/>
    <cellStyle name="%40 - Vurgu1 10 2" xfId="1885"/>
    <cellStyle name="%40 - Vurgu1 10 2 2" xfId="6909"/>
    <cellStyle name="%40 - Vurgu1 10 2 2 2" xfId="16989"/>
    <cellStyle name="%40 - Vurgu1 10 2 3" xfId="9821"/>
    <cellStyle name="%40 - Vurgu1 10 3" xfId="2797"/>
    <cellStyle name="%40 - Vurgu1 10 3 2" xfId="16029"/>
    <cellStyle name="%40 - Vurgu1 10 3 3" xfId="10733"/>
    <cellStyle name="%40 - Vurgu1 10 4" xfId="3805"/>
    <cellStyle name="%40 - Vurgu1 10 4 2" xfId="17949"/>
    <cellStyle name="%40 - Vurgu1 10 4 3" xfId="11741"/>
    <cellStyle name="%40 - Vurgu1 10 5" xfId="5389"/>
    <cellStyle name="%40 - Vurgu1 10 5 2" xfId="15069"/>
    <cellStyle name="%40 - Vurgu1 10 6" xfId="13405"/>
    <cellStyle name="%40 - Vurgu1 10 7" xfId="8813"/>
    <cellStyle name="%40 - Vurgu1 11" xfId="925"/>
    <cellStyle name="%40 - Vurgu1 11 2" xfId="1933"/>
    <cellStyle name="%40 - Vurgu1 11 2 2" xfId="7869"/>
    <cellStyle name="%40 - Vurgu1 11 2 2 2" xfId="17037"/>
    <cellStyle name="%40 - Vurgu1 11 2 3" xfId="9869"/>
    <cellStyle name="%40 - Vurgu1 11 3" xfId="2845"/>
    <cellStyle name="%40 - Vurgu1 11 3 2" xfId="16077"/>
    <cellStyle name="%40 - Vurgu1 11 3 3" xfId="10781"/>
    <cellStyle name="%40 - Vurgu1 11 4" xfId="3853"/>
    <cellStyle name="%40 - Vurgu1 11 4 2" xfId="17997"/>
    <cellStyle name="%40 - Vurgu1 11 4 3" xfId="11789"/>
    <cellStyle name="%40 - Vurgu1 11 5" xfId="6957"/>
    <cellStyle name="%40 - Vurgu1 11 5 2" xfId="15117"/>
    <cellStyle name="%40 - Vurgu1 11 6" xfId="13453"/>
    <cellStyle name="%40 - Vurgu1 11 7" xfId="8861"/>
    <cellStyle name="%40 - Vurgu1 12" xfId="973"/>
    <cellStyle name="%40 - Vurgu1 12 2" xfId="1981"/>
    <cellStyle name="%40 - Vurgu1 12 2 2" xfId="17085"/>
    <cellStyle name="%40 - Vurgu1 12 2 3" xfId="9917"/>
    <cellStyle name="%40 - Vurgu1 12 3" xfId="2893"/>
    <cellStyle name="%40 - Vurgu1 12 3 2" xfId="16125"/>
    <cellStyle name="%40 - Vurgu1 12 3 3" xfId="10829"/>
    <cellStyle name="%40 - Vurgu1 12 4" xfId="3901"/>
    <cellStyle name="%40 - Vurgu1 12 4 2" xfId="18045"/>
    <cellStyle name="%40 - Vurgu1 12 4 3" xfId="11837"/>
    <cellStyle name="%40 - Vurgu1 12 5" xfId="7005"/>
    <cellStyle name="%40 - Vurgu1 12 5 2" xfId="15165"/>
    <cellStyle name="%40 - Vurgu1 12 6" xfId="13501"/>
    <cellStyle name="%40 - Vurgu1 12 7" xfId="8909"/>
    <cellStyle name="%40 - Vurgu1 13" xfId="1021"/>
    <cellStyle name="%40 - Vurgu1 13 2" xfId="2941"/>
    <cellStyle name="%40 - Vurgu1 13 2 2" xfId="18093"/>
    <cellStyle name="%40 - Vurgu1 13 2 3" xfId="10877"/>
    <cellStyle name="%40 - Vurgu1 13 3" xfId="3949"/>
    <cellStyle name="%40 - Vurgu1 13 3 2" xfId="16173"/>
    <cellStyle name="%40 - Vurgu1 13 3 3" xfId="11885"/>
    <cellStyle name="%40 - Vurgu1 13 4" xfId="7053"/>
    <cellStyle name="%40 - Vurgu1 13 4 2" xfId="13549"/>
    <cellStyle name="%40 - Vurgu1 13 5" xfId="8957"/>
    <cellStyle name="%40 - Vurgu1 14" xfId="1069"/>
    <cellStyle name="%40 - Vurgu1 14 2" xfId="6093"/>
    <cellStyle name="%40 - Vurgu1 14 2 2" xfId="15213"/>
    <cellStyle name="%40 - Vurgu1 14 3" xfId="9005"/>
    <cellStyle name="%40 - Vurgu1 15" xfId="2989"/>
    <cellStyle name="%40 - Vurgu1 15 2" xfId="17133"/>
    <cellStyle name="%40 - Vurgu1 15 3" xfId="10925"/>
    <cellStyle name="%40 - Vurgu1 16" xfId="4653"/>
    <cellStyle name="%40 - Vurgu1 16 2" xfId="14253"/>
    <cellStyle name="%40 - Vurgu1 17" xfId="12589"/>
    <cellStyle name="%40 - Vurgu1 18" xfId="7997"/>
    <cellStyle name="%40 - Vurgu1 2" xfId="77"/>
    <cellStyle name="%40 - Vurgu1 2 10" xfId="989"/>
    <cellStyle name="%40 - Vurgu1 2 10 2" xfId="1997"/>
    <cellStyle name="%40 - Vurgu1 2 10 2 2" xfId="17101"/>
    <cellStyle name="%40 - Vurgu1 2 10 2 3" xfId="9933"/>
    <cellStyle name="%40 - Vurgu1 2 10 3" xfId="2909"/>
    <cellStyle name="%40 - Vurgu1 2 10 3 2" xfId="16141"/>
    <cellStyle name="%40 - Vurgu1 2 10 3 3" xfId="10845"/>
    <cellStyle name="%40 - Vurgu1 2 10 4" xfId="3917"/>
    <cellStyle name="%40 - Vurgu1 2 10 4 2" xfId="18061"/>
    <cellStyle name="%40 - Vurgu1 2 10 4 3" xfId="11853"/>
    <cellStyle name="%40 - Vurgu1 2 10 5" xfId="7021"/>
    <cellStyle name="%40 - Vurgu1 2 10 5 2" xfId="15181"/>
    <cellStyle name="%40 - Vurgu1 2 10 6" xfId="13517"/>
    <cellStyle name="%40 - Vurgu1 2 10 7" xfId="8925"/>
    <cellStyle name="%40 - Vurgu1 2 11" xfId="1037"/>
    <cellStyle name="%40 - Vurgu1 2 11 2" xfId="2957"/>
    <cellStyle name="%40 - Vurgu1 2 11 2 2" xfId="18109"/>
    <cellStyle name="%40 - Vurgu1 2 11 2 3" xfId="10893"/>
    <cellStyle name="%40 - Vurgu1 2 11 3" xfId="3965"/>
    <cellStyle name="%40 - Vurgu1 2 11 3 2" xfId="16189"/>
    <cellStyle name="%40 - Vurgu1 2 11 3 3" xfId="11901"/>
    <cellStyle name="%40 - Vurgu1 2 11 4" xfId="7069"/>
    <cellStyle name="%40 - Vurgu1 2 11 4 2" xfId="13565"/>
    <cellStyle name="%40 - Vurgu1 2 11 5" xfId="8973"/>
    <cellStyle name="%40 - Vurgu1 2 12" xfId="1085"/>
    <cellStyle name="%40 - Vurgu1 2 12 2" xfId="6109"/>
    <cellStyle name="%40 - Vurgu1 2 12 2 2" xfId="15229"/>
    <cellStyle name="%40 - Vurgu1 2 12 3" xfId="9021"/>
    <cellStyle name="%40 - Vurgu1 2 13" xfId="3005"/>
    <cellStyle name="%40 - Vurgu1 2 13 2" xfId="17149"/>
    <cellStyle name="%40 - Vurgu1 2 13 3" xfId="10941"/>
    <cellStyle name="%40 - Vurgu1 2 14" xfId="4669"/>
    <cellStyle name="%40 - Vurgu1 2 14 2" xfId="14269"/>
    <cellStyle name="%40 - Vurgu1 2 15" xfId="12605"/>
    <cellStyle name="%40 - Vurgu1 2 16" xfId="8013"/>
    <cellStyle name="%40 - Vurgu1 2 2" xfId="109"/>
    <cellStyle name="%40 - Vurgu1 2 2 10" xfId="12637"/>
    <cellStyle name="%40 - Vurgu1 2 2 11" xfId="8045"/>
    <cellStyle name="%40 - Vurgu1 2 2 2" xfId="189"/>
    <cellStyle name="%40 - Vurgu1 2 2 2 2" xfId="429"/>
    <cellStyle name="%40 - Vurgu1 2 2 2 2 2" xfId="1437"/>
    <cellStyle name="%40 - Vurgu1 2 2 2 2 2 2" xfId="4493"/>
    <cellStyle name="%40 - Vurgu1 2 2 2 2 2 2 2" xfId="7597"/>
    <cellStyle name="%40 - Vurgu1 2 2 2 2 2 2 2 2" xfId="18637"/>
    <cellStyle name="%40 - Vurgu1 2 2 2 2 2 2 3" xfId="12429"/>
    <cellStyle name="%40 - Vurgu1 2 2 2 2 2 3" xfId="5933"/>
    <cellStyle name="%40 - Vurgu1 2 2 2 2 2 3 2" xfId="16541"/>
    <cellStyle name="%40 - Vurgu1 2 2 2 2 2 4" xfId="14093"/>
    <cellStyle name="%40 - Vurgu1 2 2 2 2 2 5" xfId="9373"/>
    <cellStyle name="%40 - Vurgu1 2 2 2 2 3" xfId="2349"/>
    <cellStyle name="%40 - Vurgu1 2 2 2 2 3 2" xfId="6461"/>
    <cellStyle name="%40 - Vurgu1 2 2 2 2 3 2 2" xfId="15581"/>
    <cellStyle name="%40 - Vurgu1 2 2 2 2 3 3" xfId="10285"/>
    <cellStyle name="%40 - Vurgu1 2 2 2 2 4" xfId="3357"/>
    <cellStyle name="%40 - Vurgu1 2 2 2 2 4 2" xfId="17501"/>
    <cellStyle name="%40 - Vurgu1 2 2 2 2 4 3" xfId="11293"/>
    <cellStyle name="%40 - Vurgu1 2 2 2 2 5" xfId="4941"/>
    <cellStyle name="%40 - Vurgu1 2 2 2 2 5 2" xfId="14621"/>
    <cellStyle name="%40 - Vurgu1 2 2 2 2 6" xfId="12957"/>
    <cellStyle name="%40 - Vurgu1 2 2 2 2 7" xfId="8365"/>
    <cellStyle name="%40 - Vurgu1 2 2 2 3" xfId="717"/>
    <cellStyle name="%40 - Vurgu1 2 2 2 3 2" xfId="1725"/>
    <cellStyle name="%40 - Vurgu1 2 2 2 3 2 2" xfId="6749"/>
    <cellStyle name="%40 - Vurgu1 2 2 2 3 2 2 2" xfId="16829"/>
    <cellStyle name="%40 - Vurgu1 2 2 2 3 2 3" xfId="9661"/>
    <cellStyle name="%40 - Vurgu1 2 2 2 3 3" xfId="2637"/>
    <cellStyle name="%40 - Vurgu1 2 2 2 3 3 2" xfId="15869"/>
    <cellStyle name="%40 - Vurgu1 2 2 2 3 3 3" xfId="10573"/>
    <cellStyle name="%40 - Vurgu1 2 2 2 3 4" xfId="3645"/>
    <cellStyle name="%40 - Vurgu1 2 2 2 3 4 2" xfId="17789"/>
    <cellStyle name="%40 - Vurgu1 2 2 2 3 4 3" xfId="11581"/>
    <cellStyle name="%40 - Vurgu1 2 2 2 3 5" xfId="5229"/>
    <cellStyle name="%40 - Vurgu1 2 2 2 3 5 2" xfId="14909"/>
    <cellStyle name="%40 - Vurgu1 2 2 2 3 6" xfId="13245"/>
    <cellStyle name="%40 - Vurgu1 2 2 2 3 7" xfId="8653"/>
    <cellStyle name="%40 - Vurgu1 2 2 2 4" xfId="1197"/>
    <cellStyle name="%40 - Vurgu1 2 2 2 4 2" xfId="4205"/>
    <cellStyle name="%40 - Vurgu1 2 2 2 4 2 2" xfId="7309"/>
    <cellStyle name="%40 - Vurgu1 2 2 2 4 2 2 2" xfId="18349"/>
    <cellStyle name="%40 - Vurgu1 2 2 2 4 2 3" xfId="12141"/>
    <cellStyle name="%40 - Vurgu1 2 2 2 4 3" xfId="5645"/>
    <cellStyle name="%40 - Vurgu1 2 2 2 4 3 2" xfId="16301"/>
    <cellStyle name="%40 - Vurgu1 2 2 2 4 4" xfId="13805"/>
    <cellStyle name="%40 - Vurgu1 2 2 2 4 5" xfId="9133"/>
    <cellStyle name="%40 - Vurgu1 2 2 2 5" xfId="2109"/>
    <cellStyle name="%40 - Vurgu1 2 2 2 5 2" xfId="6221"/>
    <cellStyle name="%40 - Vurgu1 2 2 2 5 2 2" xfId="15341"/>
    <cellStyle name="%40 - Vurgu1 2 2 2 5 3" xfId="10045"/>
    <cellStyle name="%40 - Vurgu1 2 2 2 6" xfId="3117"/>
    <cellStyle name="%40 - Vurgu1 2 2 2 6 2" xfId="7837"/>
    <cellStyle name="%40 - Vurgu1 2 2 2 6 2 2" xfId="17261"/>
    <cellStyle name="%40 - Vurgu1 2 2 2 6 3" xfId="11053"/>
    <cellStyle name="%40 - Vurgu1 2 2 2 7" xfId="4781"/>
    <cellStyle name="%40 - Vurgu1 2 2 2 7 2" xfId="14381"/>
    <cellStyle name="%40 - Vurgu1 2 2 2 8" xfId="12717"/>
    <cellStyle name="%40 - Vurgu1 2 2 2 9" xfId="8125"/>
    <cellStyle name="%40 - Vurgu1 2 2 3" xfId="269"/>
    <cellStyle name="%40 - Vurgu1 2 2 3 2" xfId="509"/>
    <cellStyle name="%40 - Vurgu1 2 2 3 2 2" xfId="1517"/>
    <cellStyle name="%40 - Vurgu1 2 2 3 2 2 2" xfId="4573"/>
    <cellStyle name="%40 - Vurgu1 2 2 3 2 2 2 2" xfId="7677"/>
    <cellStyle name="%40 - Vurgu1 2 2 3 2 2 2 2 2" xfId="18717"/>
    <cellStyle name="%40 - Vurgu1 2 2 3 2 2 2 3" xfId="12509"/>
    <cellStyle name="%40 - Vurgu1 2 2 3 2 2 3" xfId="6013"/>
    <cellStyle name="%40 - Vurgu1 2 2 3 2 2 3 2" xfId="16621"/>
    <cellStyle name="%40 - Vurgu1 2 2 3 2 2 4" xfId="14173"/>
    <cellStyle name="%40 - Vurgu1 2 2 3 2 2 5" xfId="9453"/>
    <cellStyle name="%40 - Vurgu1 2 2 3 2 3" xfId="2429"/>
    <cellStyle name="%40 - Vurgu1 2 2 3 2 3 2" xfId="6541"/>
    <cellStyle name="%40 - Vurgu1 2 2 3 2 3 2 2" xfId="15661"/>
    <cellStyle name="%40 - Vurgu1 2 2 3 2 3 3" xfId="10365"/>
    <cellStyle name="%40 - Vurgu1 2 2 3 2 4" xfId="3437"/>
    <cellStyle name="%40 - Vurgu1 2 2 3 2 4 2" xfId="17581"/>
    <cellStyle name="%40 - Vurgu1 2 2 3 2 4 3" xfId="11373"/>
    <cellStyle name="%40 - Vurgu1 2 2 3 2 5" xfId="5309"/>
    <cellStyle name="%40 - Vurgu1 2 2 3 2 5 2" xfId="14701"/>
    <cellStyle name="%40 - Vurgu1 2 2 3 2 6" xfId="13037"/>
    <cellStyle name="%40 - Vurgu1 2 2 3 2 7" xfId="8445"/>
    <cellStyle name="%40 - Vurgu1 2 2 3 3" xfId="797"/>
    <cellStyle name="%40 - Vurgu1 2 2 3 3 2" xfId="1805"/>
    <cellStyle name="%40 - Vurgu1 2 2 3 3 2 2" xfId="6829"/>
    <cellStyle name="%40 - Vurgu1 2 2 3 3 2 2 2" xfId="16909"/>
    <cellStyle name="%40 - Vurgu1 2 2 3 3 2 3" xfId="9741"/>
    <cellStyle name="%40 - Vurgu1 2 2 3 3 3" xfId="2717"/>
    <cellStyle name="%40 - Vurgu1 2 2 3 3 3 2" xfId="15949"/>
    <cellStyle name="%40 - Vurgu1 2 2 3 3 3 3" xfId="10653"/>
    <cellStyle name="%40 - Vurgu1 2 2 3 3 4" xfId="3725"/>
    <cellStyle name="%40 - Vurgu1 2 2 3 3 4 2" xfId="17869"/>
    <cellStyle name="%40 - Vurgu1 2 2 3 3 4 3" xfId="11661"/>
    <cellStyle name="%40 - Vurgu1 2 2 3 3 5" xfId="5725"/>
    <cellStyle name="%40 - Vurgu1 2 2 3 3 5 2" xfId="14989"/>
    <cellStyle name="%40 - Vurgu1 2 2 3 3 6" xfId="13325"/>
    <cellStyle name="%40 - Vurgu1 2 2 3 3 7" xfId="8733"/>
    <cellStyle name="%40 - Vurgu1 2 2 3 4" xfId="1277"/>
    <cellStyle name="%40 - Vurgu1 2 2 3 4 2" xfId="4285"/>
    <cellStyle name="%40 - Vurgu1 2 2 3 4 2 2" xfId="7965"/>
    <cellStyle name="%40 - Vurgu1 2 2 3 4 2 2 2" xfId="18429"/>
    <cellStyle name="%40 - Vurgu1 2 2 3 4 2 3" xfId="12221"/>
    <cellStyle name="%40 - Vurgu1 2 2 3 4 3" xfId="7389"/>
    <cellStyle name="%40 - Vurgu1 2 2 3 4 3 2" xfId="16381"/>
    <cellStyle name="%40 - Vurgu1 2 2 3 4 4" xfId="13885"/>
    <cellStyle name="%40 - Vurgu1 2 2 3 4 5" xfId="9213"/>
    <cellStyle name="%40 - Vurgu1 2 2 3 5" xfId="2189"/>
    <cellStyle name="%40 - Vurgu1 2 2 3 5 2" xfId="6301"/>
    <cellStyle name="%40 - Vurgu1 2 2 3 5 2 2" xfId="15421"/>
    <cellStyle name="%40 - Vurgu1 2 2 3 5 3" xfId="10125"/>
    <cellStyle name="%40 - Vurgu1 2 2 3 6" xfId="3197"/>
    <cellStyle name="%40 - Vurgu1 2 2 3 6 2" xfId="17341"/>
    <cellStyle name="%40 - Vurgu1 2 2 3 6 3" xfId="11133"/>
    <cellStyle name="%40 - Vurgu1 2 2 3 7" xfId="5021"/>
    <cellStyle name="%40 - Vurgu1 2 2 3 7 2" xfId="14461"/>
    <cellStyle name="%40 - Vurgu1 2 2 3 8" xfId="12797"/>
    <cellStyle name="%40 - Vurgu1 2 2 3 9" xfId="8205"/>
    <cellStyle name="%40 - Vurgu1 2 2 4" xfId="349"/>
    <cellStyle name="%40 - Vurgu1 2 2 4 2" xfId="1357"/>
    <cellStyle name="%40 - Vurgu1 2 2 4 2 2" xfId="4125"/>
    <cellStyle name="%40 - Vurgu1 2 2 4 2 2 2" xfId="7229"/>
    <cellStyle name="%40 - Vurgu1 2 2 4 2 2 2 2" xfId="18269"/>
    <cellStyle name="%40 - Vurgu1 2 2 4 2 2 3" xfId="12061"/>
    <cellStyle name="%40 - Vurgu1 2 2 4 2 3" xfId="5565"/>
    <cellStyle name="%40 - Vurgu1 2 2 4 2 3 2" xfId="16461"/>
    <cellStyle name="%40 - Vurgu1 2 2 4 2 4" xfId="13725"/>
    <cellStyle name="%40 - Vurgu1 2 2 4 2 5" xfId="9293"/>
    <cellStyle name="%40 - Vurgu1 2 2 4 3" xfId="2269"/>
    <cellStyle name="%40 - Vurgu1 2 2 4 3 2" xfId="6381"/>
    <cellStyle name="%40 - Vurgu1 2 2 4 3 2 2" xfId="15501"/>
    <cellStyle name="%40 - Vurgu1 2 2 4 3 3" xfId="10205"/>
    <cellStyle name="%40 - Vurgu1 2 2 4 4" xfId="3277"/>
    <cellStyle name="%40 - Vurgu1 2 2 4 4 2" xfId="17421"/>
    <cellStyle name="%40 - Vurgu1 2 2 4 4 3" xfId="11213"/>
    <cellStyle name="%40 - Vurgu1 2 2 4 5" xfId="4861"/>
    <cellStyle name="%40 - Vurgu1 2 2 4 5 2" xfId="14541"/>
    <cellStyle name="%40 - Vurgu1 2 2 4 6" xfId="12877"/>
    <cellStyle name="%40 - Vurgu1 2 2 4 7" xfId="8285"/>
    <cellStyle name="%40 - Vurgu1 2 2 5" xfId="637"/>
    <cellStyle name="%40 - Vurgu1 2 2 5 2" xfId="1645"/>
    <cellStyle name="%40 - Vurgu1 2 2 5 2 2" xfId="4413"/>
    <cellStyle name="%40 - Vurgu1 2 2 5 2 2 2" xfId="7517"/>
    <cellStyle name="%40 - Vurgu1 2 2 5 2 2 2 2" xfId="18557"/>
    <cellStyle name="%40 - Vurgu1 2 2 5 2 2 3" xfId="12349"/>
    <cellStyle name="%40 - Vurgu1 2 2 5 2 3" xfId="5853"/>
    <cellStyle name="%40 - Vurgu1 2 2 5 2 3 2" xfId="16749"/>
    <cellStyle name="%40 - Vurgu1 2 2 5 2 4" xfId="14013"/>
    <cellStyle name="%40 - Vurgu1 2 2 5 2 5" xfId="9581"/>
    <cellStyle name="%40 - Vurgu1 2 2 5 3" xfId="2557"/>
    <cellStyle name="%40 - Vurgu1 2 2 5 3 2" xfId="6669"/>
    <cellStyle name="%40 - Vurgu1 2 2 5 3 2 2" xfId="15789"/>
    <cellStyle name="%40 - Vurgu1 2 2 5 3 3" xfId="10493"/>
    <cellStyle name="%40 - Vurgu1 2 2 5 4" xfId="3565"/>
    <cellStyle name="%40 - Vurgu1 2 2 5 4 2" xfId="17709"/>
    <cellStyle name="%40 - Vurgu1 2 2 5 4 3" xfId="11501"/>
    <cellStyle name="%40 - Vurgu1 2 2 5 5" xfId="5149"/>
    <cellStyle name="%40 - Vurgu1 2 2 5 5 2" xfId="14829"/>
    <cellStyle name="%40 - Vurgu1 2 2 5 6" xfId="13165"/>
    <cellStyle name="%40 - Vurgu1 2 2 5 7" xfId="8573"/>
    <cellStyle name="%40 - Vurgu1 2 2 6" xfId="1117"/>
    <cellStyle name="%40 - Vurgu1 2 2 6 2" xfId="4045"/>
    <cellStyle name="%40 - Vurgu1 2 2 6 2 2" xfId="7149"/>
    <cellStyle name="%40 - Vurgu1 2 2 6 2 2 2" xfId="18189"/>
    <cellStyle name="%40 - Vurgu1 2 2 6 2 3" xfId="11981"/>
    <cellStyle name="%40 - Vurgu1 2 2 6 3" xfId="5485"/>
    <cellStyle name="%40 - Vurgu1 2 2 6 3 2" xfId="16221"/>
    <cellStyle name="%40 - Vurgu1 2 2 6 4" xfId="13645"/>
    <cellStyle name="%40 - Vurgu1 2 2 6 5" xfId="9053"/>
    <cellStyle name="%40 - Vurgu1 2 2 7" xfId="2045"/>
    <cellStyle name="%40 - Vurgu1 2 2 7 2" xfId="6141"/>
    <cellStyle name="%40 - Vurgu1 2 2 7 2 2" xfId="15261"/>
    <cellStyle name="%40 - Vurgu1 2 2 7 3" xfId="9981"/>
    <cellStyle name="%40 - Vurgu1 2 2 8" xfId="3037"/>
    <cellStyle name="%40 - Vurgu1 2 2 8 2" xfId="7773"/>
    <cellStyle name="%40 - Vurgu1 2 2 8 2 2" xfId="17181"/>
    <cellStyle name="%40 - Vurgu1 2 2 8 3" xfId="10973"/>
    <cellStyle name="%40 - Vurgu1 2 2 9" xfId="4701"/>
    <cellStyle name="%40 - Vurgu1 2 2 9 2" xfId="14301"/>
    <cellStyle name="%40 - Vurgu1 2 3" xfId="157"/>
    <cellStyle name="%40 - Vurgu1 2 3 2" xfId="397"/>
    <cellStyle name="%40 - Vurgu1 2 3 2 2" xfId="1405"/>
    <cellStyle name="%40 - Vurgu1 2 3 2 2 2" xfId="4173"/>
    <cellStyle name="%40 - Vurgu1 2 3 2 2 2 2" xfId="7277"/>
    <cellStyle name="%40 - Vurgu1 2 3 2 2 2 2 2" xfId="18317"/>
    <cellStyle name="%40 - Vurgu1 2 3 2 2 2 3" xfId="12109"/>
    <cellStyle name="%40 - Vurgu1 2 3 2 2 3" xfId="5613"/>
    <cellStyle name="%40 - Vurgu1 2 3 2 2 3 2" xfId="16509"/>
    <cellStyle name="%40 - Vurgu1 2 3 2 2 4" xfId="13773"/>
    <cellStyle name="%40 - Vurgu1 2 3 2 2 5" xfId="9341"/>
    <cellStyle name="%40 - Vurgu1 2 3 2 3" xfId="2317"/>
    <cellStyle name="%40 - Vurgu1 2 3 2 3 2" xfId="6429"/>
    <cellStyle name="%40 - Vurgu1 2 3 2 3 2 2" xfId="15549"/>
    <cellStyle name="%40 - Vurgu1 2 3 2 3 3" xfId="10253"/>
    <cellStyle name="%40 - Vurgu1 2 3 2 4" xfId="3325"/>
    <cellStyle name="%40 - Vurgu1 2 3 2 4 2" xfId="17469"/>
    <cellStyle name="%40 - Vurgu1 2 3 2 4 3" xfId="11261"/>
    <cellStyle name="%40 - Vurgu1 2 3 2 5" xfId="4909"/>
    <cellStyle name="%40 - Vurgu1 2 3 2 5 2" xfId="14589"/>
    <cellStyle name="%40 - Vurgu1 2 3 2 6" xfId="12925"/>
    <cellStyle name="%40 - Vurgu1 2 3 2 7" xfId="8333"/>
    <cellStyle name="%40 - Vurgu1 2 3 3" xfId="685"/>
    <cellStyle name="%40 - Vurgu1 2 3 3 2" xfId="1693"/>
    <cellStyle name="%40 - Vurgu1 2 3 3 2 2" xfId="4461"/>
    <cellStyle name="%40 - Vurgu1 2 3 3 2 2 2" xfId="7565"/>
    <cellStyle name="%40 - Vurgu1 2 3 3 2 2 2 2" xfId="18605"/>
    <cellStyle name="%40 - Vurgu1 2 3 3 2 2 3" xfId="12397"/>
    <cellStyle name="%40 - Vurgu1 2 3 3 2 3" xfId="5901"/>
    <cellStyle name="%40 - Vurgu1 2 3 3 2 3 2" xfId="16797"/>
    <cellStyle name="%40 - Vurgu1 2 3 3 2 4" xfId="14061"/>
    <cellStyle name="%40 - Vurgu1 2 3 3 2 5" xfId="9629"/>
    <cellStyle name="%40 - Vurgu1 2 3 3 3" xfId="2605"/>
    <cellStyle name="%40 - Vurgu1 2 3 3 3 2" xfId="6717"/>
    <cellStyle name="%40 - Vurgu1 2 3 3 3 2 2" xfId="15837"/>
    <cellStyle name="%40 - Vurgu1 2 3 3 3 3" xfId="10541"/>
    <cellStyle name="%40 - Vurgu1 2 3 3 4" xfId="3613"/>
    <cellStyle name="%40 - Vurgu1 2 3 3 4 2" xfId="17757"/>
    <cellStyle name="%40 - Vurgu1 2 3 3 4 3" xfId="11549"/>
    <cellStyle name="%40 - Vurgu1 2 3 3 5" xfId="5197"/>
    <cellStyle name="%40 - Vurgu1 2 3 3 5 2" xfId="14877"/>
    <cellStyle name="%40 - Vurgu1 2 3 3 6" xfId="13213"/>
    <cellStyle name="%40 - Vurgu1 2 3 3 7" xfId="8621"/>
    <cellStyle name="%40 - Vurgu1 2 3 4" xfId="1165"/>
    <cellStyle name="%40 - Vurgu1 2 3 4 2" xfId="4013"/>
    <cellStyle name="%40 - Vurgu1 2 3 4 2 2" xfId="7117"/>
    <cellStyle name="%40 - Vurgu1 2 3 4 2 2 2" xfId="18157"/>
    <cellStyle name="%40 - Vurgu1 2 3 4 2 3" xfId="11949"/>
    <cellStyle name="%40 - Vurgu1 2 3 4 3" xfId="5453"/>
    <cellStyle name="%40 - Vurgu1 2 3 4 3 2" xfId="16269"/>
    <cellStyle name="%40 - Vurgu1 2 3 4 4" xfId="13613"/>
    <cellStyle name="%40 - Vurgu1 2 3 4 5" xfId="9101"/>
    <cellStyle name="%40 - Vurgu1 2 3 5" xfId="2077"/>
    <cellStyle name="%40 - Vurgu1 2 3 5 2" xfId="6189"/>
    <cellStyle name="%40 - Vurgu1 2 3 5 2 2" xfId="15309"/>
    <cellStyle name="%40 - Vurgu1 2 3 5 3" xfId="10013"/>
    <cellStyle name="%40 - Vurgu1 2 3 6" xfId="3085"/>
    <cellStyle name="%40 - Vurgu1 2 3 6 2" xfId="7805"/>
    <cellStyle name="%40 - Vurgu1 2 3 6 2 2" xfId="17229"/>
    <cellStyle name="%40 - Vurgu1 2 3 6 3" xfId="11021"/>
    <cellStyle name="%40 - Vurgu1 2 3 7" xfId="4749"/>
    <cellStyle name="%40 - Vurgu1 2 3 7 2" xfId="14349"/>
    <cellStyle name="%40 - Vurgu1 2 3 8" xfId="12685"/>
    <cellStyle name="%40 - Vurgu1 2 3 9" xfId="8093"/>
    <cellStyle name="%40 - Vurgu1 2 4" xfId="237"/>
    <cellStyle name="%40 - Vurgu1 2 4 2" xfId="477"/>
    <cellStyle name="%40 - Vurgu1 2 4 2 2" xfId="1485"/>
    <cellStyle name="%40 - Vurgu1 2 4 2 2 2" xfId="4541"/>
    <cellStyle name="%40 - Vurgu1 2 4 2 2 2 2" xfId="7645"/>
    <cellStyle name="%40 - Vurgu1 2 4 2 2 2 2 2" xfId="18685"/>
    <cellStyle name="%40 - Vurgu1 2 4 2 2 2 3" xfId="12477"/>
    <cellStyle name="%40 - Vurgu1 2 4 2 2 3" xfId="5981"/>
    <cellStyle name="%40 - Vurgu1 2 4 2 2 3 2" xfId="16589"/>
    <cellStyle name="%40 - Vurgu1 2 4 2 2 4" xfId="14141"/>
    <cellStyle name="%40 - Vurgu1 2 4 2 2 5" xfId="9421"/>
    <cellStyle name="%40 - Vurgu1 2 4 2 3" xfId="2397"/>
    <cellStyle name="%40 - Vurgu1 2 4 2 3 2" xfId="6509"/>
    <cellStyle name="%40 - Vurgu1 2 4 2 3 2 2" xfId="15629"/>
    <cellStyle name="%40 - Vurgu1 2 4 2 3 3" xfId="10333"/>
    <cellStyle name="%40 - Vurgu1 2 4 2 4" xfId="3405"/>
    <cellStyle name="%40 - Vurgu1 2 4 2 4 2" xfId="17549"/>
    <cellStyle name="%40 - Vurgu1 2 4 2 4 3" xfId="11341"/>
    <cellStyle name="%40 - Vurgu1 2 4 2 5" xfId="5277"/>
    <cellStyle name="%40 - Vurgu1 2 4 2 5 2" xfId="14669"/>
    <cellStyle name="%40 - Vurgu1 2 4 2 6" xfId="13005"/>
    <cellStyle name="%40 - Vurgu1 2 4 2 7" xfId="8413"/>
    <cellStyle name="%40 - Vurgu1 2 4 3" xfId="765"/>
    <cellStyle name="%40 - Vurgu1 2 4 3 2" xfId="1773"/>
    <cellStyle name="%40 - Vurgu1 2 4 3 2 2" xfId="6797"/>
    <cellStyle name="%40 - Vurgu1 2 4 3 2 2 2" xfId="16877"/>
    <cellStyle name="%40 - Vurgu1 2 4 3 2 3" xfId="9709"/>
    <cellStyle name="%40 - Vurgu1 2 4 3 3" xfId="2685"/>
    <cellStyle name="%40 - Vurgu1 2 4 3 3 2" xfId="15917"/>
    <cellStyle name="%40 - Vurgu1 2 4 3 3 3" xfId="10621"/>
    <cellStyle name="%40 - Vurgu1 2 4 3 4" xfId="3693"/>
    <cellStyle name="%40 - Vurgu1 2 4 3 4 2" xfId="17837"/>
    <cellStyle name="%40 - Vurgu1 2 4 3 4 3" xfId="11629"/>
    <cellStyle name="%40 - Vurgu1 2 4 3 5" xfId="5693"/>
    <cellStyle name="%40 - Vurgu1 2 4 3 5 2" xfId="14957"/>
    <cellStyle name="%40 - Vurgu1 2 4 3 6" xfId="13293"/>
    <cellStyle name="%40 - Vurgu1 2 4 3 7" xfId="8701"/>
    <cellStyle name="%40 - Vurgu1 2 4 4" xfId="1245"/>
    <cellStyle name="%40 - Vurgu1 2 4 4 2" xfId="4253"/>
    <cellStyle name="%40 - Vurgu1 2 4 4 2 2" xfId="7933"/>
    <cellStyle name="%40 - Vurgu1 2 4 4 2 2 2" xfId="18397"/>
    <cellStyle name="%40 - Vurgu1 2 4 4 2 3" xfId="12189"/>
    <cellStyle name="%40 - Vurgu1 2 4 4 3" xfId="7357"/>
    <cellStyle name="%40 - Vurgu1 2 4 4 3 2" xfId="16349"/>
    <cellStyle name="%40 - Vurgu1 2 4 4 4" xfId="13853"/>
    <cellStyle name="%40 - Vurgu1 2 4 4 5" xfId="9181"/>
    <cellStyle name="%40 - Vurgu1 2 4 5" xfId="2157"/>
    <cellStyle name="%40 - Vurgu1 2 4 5 2" xfId="6269"/>
    <cellStyle name="%40 - Vurgu1 2 4 5 2 2" xfId="15389"/>
    <cellStyle name="%40 - Vurgu1 2 4 5 3" xfId="10093"/>
    <cellStyle name="%40 - Vurgu1 2 4 6" xfId="3165"/>
    <cellStyle name="%40 - Vurgu1 2 4 6 2" xfId="17309"/>
    <cellStyle name="%40 - Vurgu1 2 4 6 3" xfId="11101"/>
    <cellStyle name="%40 - Vurgu1 2 4 7" xfId="4989"/>
    <cellStyle name="%40 - Vurgu1 2 4 7 2" xfId="14429"/>
    <cellStyle name="%40 - Vurgu1 2 4 8" xfId="12765"/>
    <cellStyle name="%40 - Vurgu1 2 4 9" xfId="8173"/>
    <cellStyle name="%40 - Vurgu1 2 5" xfId="557"/>
    <cellStyle name="%40 - Vurgu1 2 5 2" xfId="845"/>
    <cellStyle name="%40 - Vurgu1 2 5 2 2" xfId="1853"/>
    <cellStyle name="%40 - Vurgu1 2 5 2 2 2" xfId="4621"/>
    <cellStyle name="%40 - Vurgu1 2 5 2 2 2 2" xfId="7725"/>
    <cellStyle name="%40 - Vurgu1 2 5 2 2 2 2 2" xfId="18765"/>
    <cellStyle name="%40 - Vurgu1 2 5 2 2 2 3" xfId="12557"/>
    <cellStyle name="%40 - Vurgu1 2 5 2 2 3" xfId="6061"/>
    <cellStyle name="%40 - Vurgu1 2 5 2 2 3 2" xfId="16957"/>
    <cellStyle name="%40 - Vurgu1 2 5 2 2 4" xfId="14221"/>
    <cellStyle name="%40 - Vurgu1 2 5 2 2 5" xfId="9789"/>
    <cellStyle name="%40 - Vurgu1 2 5 2 3" xfId="2765"/>
    <cellStyle name="%40 - Vurgu1 2 5 2 3 2" xfId="6877"/>
    <cellStyle name="%40 - Vurgu1 2 5 2 3 2 2" xfId="15997"/>
    <cellStyle name="%40 - Vurgu1 2 5 2 3 3" xfId="10701"/>
    <cellStyle name="%40 - Vurgu1 2 5 2 4" xfId="3773"/>
    <cellStyle name="%40 - Vurgu1 2 5 2 4 2" xfId="17917"/>
    <cellStyle name="%40 - Vurgu1 2 5 2 4 3" xfId="11709"/>
    <cellStyle name="%40 - Vurgu1 2 5 2 5" xfId="5357"/>
    <cellStyle name="%40 - Vurgu1 2 5 2 5 2" xfId="15037"/>
    <cellStyle name="%40 - Vurgu1 2 5 2 6" xfId="13373"/>
    <cellStyle name="%40 - Vurgu1 2 5 2 7" xfId="8781"/>
    <cellStyle name="%40 - Vurgu1 2 5 3" xfId="1565"/>
    <cellStyle name="%40 - Vurgu1 2 5 3 2" xfId="4333"/>
    <cellStyle name="%40 - Vurgu1 2 5 3 2 2" xfId="7437"/>
    <cellStyle name="%40 - Vurgu1 2 5 3 2 2 2" xfId="18477"/>
    <cellStyle name="%40 - Vurgu1 2 5 3 2 3" xfId="12269"/>
    <cellStyle name="%40 - Vurgu1 2 5 3 3" xfId="5773"/>
    <cellStyle name="%40 - Vurgu1 2 5 3 3 2" xfId="16669"/>
    <cellStyle name="%40 - Vurgu1 2 5 3 4" xfId="13933"/>
    <cellStyle name="%40 - Vurgu1 2 5 3 5" xfId="9501"/>
    <cellStyle name="%40 - Vurgu1 2 5 4" xfId="2477"/>
    <cellStyle name="%40 - Vurgu1 2 5 4 2" xfId="6589"/>
    <cellStyle name="%40 - Vurgu1 2 5 4 2 2" xfId="15709"/>
    <cellStyle name="%40 - Vurgu1 2 5 4 3" xfId="10413"/>
    <cellStyle name="%40 - Vurgu1 2 5 5" xfId="3485"/>
    <cellStyle name="%40 - Vurgu1 2 5 5 2" xfId="17629"/>
    <cellStyle name="%40 - Vurgu1 2 5 5 3" xfId="11421"/>
    <cellStyle name="%40 - Vurgu1 2 5 6" xfId="5069"/>
    <cellStyle name="%40 - Vurgu1 2 5 6 2" xfId="14749"/>
    <cellStyle name="%40 - Vurgu1 2 5 7" xfId="13085"/>
    <cellStyle name="%40 - Vurgu1 2 5 8" xfId="8493"/>
    <cellStyle name="%40 - Vurgu1 2 6" xfId="317"/>
    <cellStyle name="%40 - Vurgu1 2 6 2" xfId="1325"/>
    <cellStyle name="%40 - Vurgu1 2 6 2 2" xfId="4093"/>
    <cellStyle name="%40 - Vurgu1 2 6 2 2 2" xfId="7197"/>
    <cellStyle name="%40 - Vurgu1 2 6 2 2 2 2" xfId="18237"/>
    <cellStyle name="%40 - Vurgu1 2 6 2 2 3" xfId="12029"/>
    <cellStyle name="%40 - Vurgu1 2 6 2 3" xfId="5533"/>
    <cellStyle name="%40 - Vurgu1 2 6 2 3 2" xfId="16429"/>
    <cellStyle name="%40 - Vurgu1 2 6 2 4" xfId="13693"/>
    <cellStyle name="%40 - Vurgu1 2 6 2 5" xfId="9261"/>
    <cellStyle name="%40 - Vurgu1 2 6 3" xfId="2237"/>
    <cellStyle name="%40 - Vurgu1 2 6 3 2" xfId="6349"/>
    <cellStyle name="%40 - Vurgu1 2 6 3 2 2" xfId="15469"/>
    <cellStyle name="%40 - Vurgu1 2 6 3 3" xfId="10173"/>
    <cellStyle name="%40 - Vurgu1 2 6 4" xfId="3245"/>
    <cellStyle name="%40 - Vurgu1 2 6 4 2" xfId="17389"/>
    <cellStyle name="%40 - Vurgu1 2 6 4 3" xfId="11181"/>
    <cellStyle name="%40 - Vurgu1 2 6 5" xfId="4829"/>
    <cellStyle name="%40 - Vurgu1 2 6 5 2" xfId="14509"/>
    <cellStyle name="%40 - Vurgu1 2 6 6" xfId="12845"/>
    <cellStyle name="%40 - Vurgu1 2 6 7" xfId="8253"/>
    <cellStyle name="%40 - Vurgu1 2 7" xfId="605"/>
    <cellStyle name="%40 - Vurgu1 2 7 2" xfId="1613"/>
    <cellStyle name="%40 - Vurgu1 2 7 2 2" xfId="4381"/>
    <cellStyle name="%40 - Vurgu1 2 7 2 2 2" xfId="7485"/>
    <cellStyle name="%40 - Vurgu1 2 7 2 2 2 2" xfId="18525"/>
    <cellStyle name="%40 - Vurgu1 2 7 2 2 3" xfId="12317"/>
    <cellStyle name="%40 - Vurgu1 2 7 2 3" xfId="5821"/>
    <cellStyle name="%40 - Vurgu1 2 7 2 3 2" xfId="16717"/>
    <cellStyle name="%40 - Vurgu1 2 7 2 4" xfId="13981"/>
    <cellStyle name="%40 - Vurgu1 2 7 2 5" xfId="9549"/>
    <cellStyle name="%40 - Vurgu1 2 7 3" xfId="2525"/>
    <cellStyle name="%40 - Vurgu1 2 7 3 2" xfId="6637"/>
    <cellStyle name="%40 - Vurgu1 2 7 3 2 2" xfId="15757"/>
    <cellStyle name="%40 - Vurgu1 2 7 3 3" xfId="10461"/>
    <cellStyle name="%40 - Vurgu1 2 7 4" xfId="3533"/>
    <cellStyle name="%40 - Vurgu1 2 7 4 2" xfId="17677"/>
    <cellStyle name="%40 - Vurgu1 2 7 4 3" xfId="11469"/>
    <cellStyle name="%40 - Vurgu1 2 7 5" xfId="5117"/>
    <cellStyle name="%40 - Vurgu1 2 7 5 2" xfId="14797"/>
    <cellStyle name="%40 - Vurgu1 2 7 6" xfId="13133"/>
    <cellStyle name="%40 - Vurgu1 2 7 7" xfId="8541"/>
    <cellStyle name="%40 - Vurgu1 2 8" xfId="893"/>
    <cellStyle name="%40 - Vurgu1 2 8 2" xfId="1901"/>
    <cellStyle name="%40 - Vurgu1 2 8 2 2" xfId="6925"/>
    <cellStyle name="%40 - Vurgu1 2 8 2 2 2" xfId="17005"/>
    <cellStyle name="%40 - Vurgu1 2 8 2 3" xfId="9837"/>
    <cellStyle name="%40 - Vurgu1 2 8 3" xfId="2813"/>
    <cellStyle name="%40 - Vurgu1 2 8 3 2" xfId="16045"/>
    <cellStyle name="%40 - Vurgu1 2 8 3 3" xfId="10749"/>
    <cellStyle name="%40 - Vurgu1 2 8 4" xfId="3821"/>
    <cellStyle name="%40 - Vurgu1 2 8 4 2" xfId="17965"/>
    <cellStyle name="%40 - Vurgu1 2 8 4 3" xfId="11757"/>
    <cellStyle name="%40 - Vurgu1 2 8 5" xfId="5405"/>
    <cellStyle name="%40 - Vurgu1 2 8 5 2" xfId="15085"/>
    <cellStyle name="%40 - Vurgu1 2 8 6" xfId="13421"/>
    <cellStyle name="%40 - Vurgu1 2 8 7" xfId="8829"/>
    <cellStyle name="%40 - Vurgu1 2 9" xfId="941"/>
    <cellStyle name="%40 - Vurgu1 2 9 2" xfId="1949"/>
    <cellStyle name="%40 - Vurgu1 2 9 2 2" xfId="7885"/>
    <cellStyle name="%40 - Vurgu1 2 9 2 2 2" xfId="17053"/>
    <cellStyle name="%40 - Vurgu1 2 9 2 3" xfId="9885"/>
    <cellStyle name="%40 - Vurgu1 2 9 3" xfId="2861"/>
    <cellStyle name="%40 - Vurgu1 2 9 3 2" xfId="16093"/>
    <cellStyle name="%40 - Vurgu1 2 9 3 3" xfId="10797"/>
    <cellStyle name="%40 - Vurgu1 2 9 4" xfId="3869"/>
    <cellStyle name="%40 - Vurgu1 2 9 4 2" xfId="18013"/>
    <cellStyle name="%40 - Vurgu1 2 9 4 3" xfId="11805"/>
    <cellStyle name="%40 - Vurgu1 2 9 5" xfId="6973"/>
    <cellStyle name="%40 - Vurgu1 2 9 5 2" xfId="15133"/>
    <cellStyle name="%40 - Vurgu1 2 9 6" xfId="13469"/>
    <cellStyle name="%40 - Vurgu1 2 9 7" xfId="8877"/>
    <cellStyle name="%40 - Vurgu1 3" xfId="125"/>
    <cellStyle name="%40 - Vurgu1 3 10" xfId="1053"/>
    <cellStyle name="%40 - Vurgu1 3 10 2" xfId="2973"/>
    <cellStyle name="%40 - Vurgu1 3 10 2 2" xfId="18125"/>
    <cellStyle name="%40 - Vurgu1 3 10 2 3" xfId="10909"/>
    <cellStyle name="%40 - Vurgu1 3 10 3" xfId="3981"/>
    <cellStyle name="%40 - Vurgu1 3 10 3 2" xfId="16237"/>
    <cellStyle name="%40 - Vurgu1 3 10 3 3" xfId="11917"/>
    <cellStyle name="%40 - Vurgu1 3 10 4" xfId="7085"/>
    <cellStyle name="%40 - Vurgu1 3 10 4 2" xfId="13581"/>
    <cellStyle name="%40 - Vurgu1 3 10 5" xfId="8989"/>
    <cellStyle name="%40 - Vurgu1 3 11" xfId="1133"/>
    <cellStyle name="%40 - Vurgu1 3 11 2" xfId="6157"/>
    <cellStyle name="%40 - Vurgu1 3 11 2 2" xfId="15277"/>
    <cellStyle name="%40 - Vurgu1 3 11 3" xfId="9069"/>
    <cellStyle name="%40 - Vurgu1 3 12" xfId="3053"/>
    <cellStyle name="%40 - Vurgu1 3 12 2" xfId="17197"/>
    <cellStyle name="%40 - Vurgu1 3 12 3" xfId="10989"/>
    <cellStyle name="%40 - Vurgu1 3 13" xfId="4717"/>
    <cellStyle name="%40 - Vurgu1 3 13 2" xfId="14317"/>
    <cellStyle name="%40 - Vurgu1 3 14" xfId="12653"/>
    <cellStyle name="%40 - Vurgu1 3 15" xfId="8061"/>
    <cellStyle name="%40 - Vurgu1 3 2" xfId="205"/>
    <cellStyle name="%40 - Vurgu1 3 2 2" xfId="445"/>
    <cellStyle name="%40 - Vurgu1 3 2 2 2" xfId="1453"/>
    <cellStyle name="%40 - Vurgu1 3 2 2 2 2" xfId="4221"/>
    <cellStyle name="%40 - Vurgu1 3 2 2 2 2 2" xfId="7325"/>
    <cellStyle name="%40 - Vurgu1 3 2 2 2 2 2 2" xfId="18365"/>
    <cellStyle name="%40 - Vurgu1 3 2 2 2 2 3" xfId="12157"/>
    <cellStyle name="%40 - Vurgu1 3 2 2 2 3" xfId="5661"/>
    <cellStyle name="%40 - Vurgu1 3 2 2 2 3 2" xfId="16557"/>
    <cellStyle name="%40 - Vurgu1 3 2 2 2 4" xfId="13821"/>
    <cellStyle name="%40 - Vurgu1 3 2 2 2 5" xfId="9389"/>
    <cellStyle name="%40 - Vurgu1 3 2 2 3" xfId="2365"/>
    <cellStyle name="%40 - Vurgu1 3 2 2 3 2" xfId="6477"/>
    <cellStyle name="%40 - Vurgu1 3 2 2 3 2 2" xfId="15597"/>
    <cellStyle name="%40 - Vurgu1 3 2 2 3 3" xfId="10301"/>
    <cellStyle name="%40 - Vurgu1 3 2 2 4" xfId="3373"/>
    <cellStyle name="%40 - Vurgu1 3 2 2 4 2" xfId="17517"/>
    <cellStyle name="%40 - Vurgu1 3 2 2 4 3" xfId="11309"/>
    <cellStyle name="%40 - Vurgu1 3 2 2 5" xfId="4957"/>
    <cellStyle name="%40 - Vurgu1 3 2 2 5 2" xfId="14637"/>
    <cellStyle name="%40 - Vurgu1 3 2 2 6" xfId="12973"/>
    <cellStyle name="%40 - Vurgu1 3 2 2 7" xfId="8381"/>
    <cellStyle name="%40 - Vurgu1 3 2 3" xfId="733"/>
    <cellStyle name="%40 - Vurgu1 3 2 3 2" xfId="1741"/>
    <cellStyle name="%40 - Vurgu1 3 2 3 2 2" xfId="4509"/>
    <cellStyle name="%40 - Vurgu1 3 2 3 2 2 2" xfId="7613"/>
    <cellStyle name="%40 - Vurgu1 3 2 3 2 2 2 2" xfId="18653"/>
    <cellStyle name="%40 - Vurgu1 3 2 3 2 2 3" xfId="12445"/>
    <cellStyle name="%40 - Vurgu1 3 2 3 2 3" xfId="5949"/>
    <cellStyle name="%40 - Vurgu1 3 2 3 2 3 2" xfId="16845"/>
    <cellStyle name="%40 - Vurgu1 3 2 3 2 4" xfId="14109"/>
    <cellStyle name="%40 - Vurgu1 3 2 3 2 5" xfId="9677"/>
    <cellStyle name="%40 - Vurgu1 3 2 3 3" xfId="2653"/>
    <cellStyle name="%40 - Vurgu1 3 2 3 3 2" xfId="6765"/>
    <cellStyle name="%40 - Vurgu1 3 2 3 3 2 2" xfId="15885"/>
    <cellStyle name="%40 - Vurgu1 3 2 3 3 3" xfId="10589"/>
    <cellStyle name="%40 - Vurgu1 3 2 3 4" xfId="3661"/>
    <cellStyle name="%40 - Vurgu1 3 2 3 4 2" xfId="17805"/>
    <cellStyle name="%40 - Vurgu1 3 2 3 4 3" xfId="11597"/>
    <cellStyle name="%40 - Vurgu1 3 2 3 5" xfId="5245"/>
    <cellStyle name="%40 - Vurgu1 3 2 3 5 2" xfId="14925"/>
    <cellStyle name="%40 - Vurgu1 3 2 3 6" xfId="13261"/>
    <cellStyle name="%40 - Vurgu1 3 2 3 7" xfId="8669"/>
    <cellStyle name="%40 - Vurgu1 3 2 4" xfId="1213"/>
    <cellStyle name="%40 - Vurgu1 3 2 4 2" xfId="4061"/>
    <cellStyle name="%40 - Vurgu1 3 2 4 2 2" xfId="7165"/>
    <cellStyle name="%40 - Vurgu1 3 2 4 2 2 2" xfId="18205"/>
    <cellStyle name="%40 - Vurgu1 3 2 4 2 3" xfId="11997"/>
    <cellStyle name="%40 - Vurgu1 3 2 4 3" xfId="5501"/>
    <cellStyle name="%40 - Vurgu1 3 2 4 3 2" xfId="16317"/>
    <cellStyle name="%40 - Vurgu1 3 2 4 4" xfId="13661"/>
    <cellStyle name="%40 - Vurgu1 3 2 4 5" xfId="9149"/>
    <cellStyle name="%40 - Vurgu1 3 2 5" xfId="2125"/>
    <cellStyle name="%40 - Vurgu1 3 2 5 2" xfId="6237"/>
    <cellStyle name="%40 - Vurgu1 3 2 5 2 2" xfId="15357"/>
    <cellStyle name="%40 - Vurgu1 3 2 5 3" xfId="10061"/>
    <cellStyle name="%40 - Vurgu1 3 2 6" xfId="3133"/>
    <cellStyle name="%40 - Vurgu1 3 2 6 2" xfId="7853"/>
    <cellStyle name="%40 - Vurgu1 3 2 6 2 2" xfId="17277"/>
    <cellStyle name="%40 - Vurgu1 3 2 6 3" xfId="11069"/>
    <cellStyle name="%40 - Vurgu1 3 2 7" xfId="4797"/>
    <cellStyle name="%40 - Vurgu1 3 2 7 2" xfId="14397"/>
    <cellStyle name="%40 - Vurgu1 3 2 8" xfId="12733"/>
    <cellStyle name="%40 - Vurgu1 3 2 9" xfId="8141"/>
    <cellStyle name="%40 - Vurgu1 3 3" xfId="285"/>
    <cellStyle name="%40 - Vurgu1 3 3 2" xfId="525"/>
    <cellStyle name="%40 - Vurgu1 3 3 2 2" xfId="1533"/>
    <cellStyle name="%40 - Vurgu1 3 3 2 2 2" xfId="4589"/>
    <cellStyle name="%40 - Vurgu1 3 3 2 2 2 2" xfId="7693"/>
    <cellStyle name="%40 - Vurgu1 3 3 2 2 2 2 2" xfId="18733"/>
    <cellStyle name="%40 - Vurgu1 3 3 2 2 2 3" xfId="12525"/>
    <cellStyle name="%40 - Vurgu1 3 3 2 2 3" xfId="6029"/>
    <cellStyle name="%40 - Vurgu1 3 3 2 2 3 2" xfId="16637"/>
    <cellStyle name="%40 - Vurgu1 3 3 2 2 4" xfId="14189"/>
    <cellStyle name="%40 - Vurgu1 3 3 2 2 5" xfId="9469"/>
    <cellStyle name="%40 - Vurgu1 3 3 2 3" xfId="2445"/>
    <cellStyle name="%40 - Vurgu1 3 3 2 3 2" xfId="6557"/>
    <cellStyle name="%40 - Vurgu1 3 3 2 3 2 2" xfId="15677"/>
    <cellStyle name="%40 - Vurgu1 3 3 2 3 3" xfId="10381"/>
    <cellStyle name="%40 - Vurgu1 3 3 2 4" xfId="3453"/>
    <cellStyle name="%40 - Vurgu1 3 3 2 4 2" xfId="17597"/>
    <cellStyle name="%40 - Vurgu1 3 3 2 4 3" xfId="11389"/>
    <cellStyle name="%40 - Vurgu1 3 3 2 5" xfId="5325"/>
    <cellStyle name="%40 - Vurgu1 3 3 2 5 2" xfId="14717"/>
    <cellStyle name="%40 - Vurgu1 3 3 2 6" xfId="13053"/>
    <cellStyle name="%40 - Vurgu1 3 3 2 7" xfId="8461"/>
    <cellStyle name="%40 - Vurgu1 3 3 3" xfId="813"/>
    <cellStyle name="%40 - Vurgu1 3 3 3 2" xfId="1821"/>
    <cellStyle name="%40 - Vurgu1 3 3 3 2 2" xfId="6845"/>
    <cellStyle name="%40 - Vurgu1 3 3 3 2 2 2" xfId="16925"/>
    <cellStyle name="%40 - Vurgu1 3 3 3 2 3" xfId="9757"/>
    <cellStyle name="%40 - Vurgu1 3 3 3 3" xfId="2733"/>
    <cellStyle name="%40 - Vurgu1 3 3 3 3 2" xfId="15965"/>
    <cellStyle name="%40 - Vurgu1 3 3 3 3 3" xfId="10669"/>
    <cellStyle name="%40 - Vurgu1 3 3 3 4" xfId="3741"/>
    <cellStyle name="%40 - Vurgu1 3 3 3 4 2" xfId="17885"/>
    <cellStyle name="%40 - Vurgu1 3 3 3 4 3" xfId="11677"/>
    <cellStyle name="%40 - Vurgu1 3 3 3 5" xfId="5741"/>
    <cellStyle name="%40 - Vurgu1 3 3 3 5 2" xfId="15005"/>
    <cellStyle name="%40 - Vurgu1 3 3 3 6" xfId="13341"/>
    <cellStyle name="%40 - Vurgu1 3 3 3 7" xfId="8749"/>
    <cellStyle name="%40 - Vurgu1 3 3 4" xfId="1293"/>
    <cellStyle name="%40 - Vurgu1 3 3 4 2" xfId="4301"/>
    <cellStyle name="%40 - Vurgu1 3 3 4 2 2" xfId="7981"/>
    <cellStyle name="%40 - Vurgu1 3 3 4 2 2 2" xfId="18445"/>
    <cellStyle name="%40 - Vurgu1 3 3 4 2 3" xfId="12237"/>
    <cellStyle name="%40 - Vurgu1 3 3 4 3" xfId="7405"/>
    <cellStyle name="%40 - Vurgu1 3 3 4 3 2" xfId="16397"/>
    <cellStyle name="%40 - Vurgu1 3 3 4 4" xfId="13901"/>
    <cellStyle name="%40 - Vurgu1 3 3 4 5" xfId="9229"/>
    <cellStyle name="%40 - Vurgu1 3 3 5" xfId="2205"/>
    <cellStyle name="%40 - Vurgu1 3 3 5 2" xfId="6317"/>
    <cellStyle name="%40 - Vurgu1 3 3 5 2 2" xfId="15437"/>
    <cellStyle name="%40 - Vurgu1 3 3 5 3" xfId="10141"/>
    <cellStyle name="%40 - Vurgu1 3 3 6" xfId="3213"/>
    <cellStyle name="%40 - Vurgu1 3 3 6 2" xfId="17357"/>
    <cellStyle name="%40 - Vurgu1 3 3 6 3" xfId="11149"/>
    <cellStyle name="%40 - Vurgu1 3 3 7" xfId="5037"/>
    <cellStyle name="%40 - Vurgu1 3 3 7 2" xfId="14477"/>
    <cellStyle name="%40 - Vurgu1 3 3 8" xfId="12813"/>
    <cellStyle name="%40 - Vurgu1 3 3 9" xfId="8221"/>
    <cellStyle name="%40 - Vurgu1 3 4" xfId="573"/>
    <cellStyle name="%40 - Vurgu1 3 4 2" xfId="861"/>
    <cellStyle name="%40 - Vurgu1 3 4 2 2" xfId="1869"/>
    <cellStyle name="%40 - Vurgu1 3 4 2 2 2" xfId="4637"/>
    <cellStyle name="%40 - Vurgu1 3 4 2 2 2 2" xfId="7741"/>
    <cellStyle name="%40 - Vurgu1 3 4 2 2 2 2 2" xfId="18781"/>
    <cellStyle name="%40 - Vurgu1 3 4 2 2 2 3" xfId="12573"/>
    <cellStyle name="%40 - Vurgu1 3 4 2 2 3" xfId="6077"/>
    <cellStyle name="%40 - Vurgu1 3 4 2 2 3 2" xfId="16973"/>
    <cellStyle name="%40 - Vurgu1 3 4 2 2 4" xfId="14237"/>
    <cellStyle name="%40 - Vurgu1 3 4 2 2 5" xfId="9805"/>
    <cellStyle name="%40 - Vurgu1 3 4 2 3" xfId="2781"/>
    <cellStyle name="%40 - Vurgu1 3 4 2 3 2" xfId="6893"/>
    <cellStyle name="%40 - Vurgu1 3 4 2 3 2 2" xfId="16013"/>
    <cellStyle name="%40 - Vurgu1 3 4 2 3 3" xfId="10717"/>
    <cellStyle name="%40 - Vurgu1 3 4 2 4" xfId="3789"/>
    <cellStyle name="%40 - Vurgu1 3 4 2 4 2" xfId="17933"/>
    <cellStyle name="%40 - Vurgu1 3 4 2 4 3" xfId="11725"/>
    <cellStyle name="%40 - Vurgu1 3 4 2 5" xfId="5373"/>
    <cellStyle name="%40 - Vurgu1 3 4 2 5 2" xfId="15053"/>
    <cellStyle name="%40 - Vurgu1 3 4 2 6" xfId="13389"/>
    <cellStyle name="%40 - Vurgu1 3 4 2 7" xfId="8797"/>
    <cellStyle name="%40 - Vurgu1 3 4 3" xfId="1581"/>
    <cellStyle name="%40 - Vurgu1 3 4 3 2" xfId="4349"/>
    <cellStyle name="%40 - Vurgu1 3 4 3 2 2" xfId="7453"/>
    <cellStyle name="%40 - Vurgu1 3 4 3 2 2 2" xfId="18493"/>
    <cellStyle name="%40 - Vurgu1 3 4 3 2 3" xfId="12285"/>
    <cellStyle name="%40 - Vurgu1 3 4 3 3" xfId="5789"/>
    <cellStyle name="%40 - Vurgu1 3 4 3 3 2" xfId="16685"/>
    <cellStyle name="%40 - Vurgu1 3 4 3 4" xfId="13949"/>
    <cellStyle name="%40 - Vurgu1 3 4 3 5" xfId="9517"/>
    <cellStyle name="%40 - Vurgu1 3 4 4" xfId="2493"/>
    <cellStyle name="%40 - Vurgu1 3 4 4 2" xfId="6605"/>
    <cellStyle name="%40 - Vurgu1 3 4 4 2 2" xfId="15725"/>
    <cellStyle name="%40 - Vurgu1 3 4 4 3" xfId="10429"/>
    <cellStyle name="%40 - Vurgu1 3 4 5" xfId="3501"/>
    <cellStyle name="%40 - Vurgu1 3 4 5 2" xfId="17645"/>
    <cellStyle name="%40 - Vurgu1 3 4 5 3" xfId="11437"/>
    <cellStyle name="%40 - Vurgu1 3 4 6" xfId="5085"/>
    <cellStyle name="%40 - Vurgu1 3 4 6 2" xfId="14765"/>
    <cellStyle name="%40 - Vurgu1 3 4 7" xfId="13101"/>
    <cellStyle name="%40 - Vurgu1 3 4 8" xfId="8509"/>
    <cellStyle name="%40 - Vurgu1 3 5" xfId="365"/>
    <cellStyle name="%40 - Vurgu1 3 5 2" xfId="1373"/>
    <cellStyle name="%40 - Vurgu1 3 5 2 2" xfId="4141"/>
    <cellStyle name="%40 - Vurgu1 3 5 2 2 2" xfId="7245"/>
    <cellStyle name="%40 - Vurgu1 3 5 2 2 2 2" xfId="18285"/>
    <cellStyle name="%40 - Vurgu1 3 5 2 2 3" xfId="12077"/>
    <cellStyle name="%40 - Vurgu1 3 5 2 3" xfId="5581"/>
    <cellStyle name="%40 - Vurgu1 3 5 2 3 2" xfId="16477"/>
    <cellStyle name="%40 - Vurgu1 3 5 2 4" xfId="13741"/>
    <cellStyle name="%40 - Vurgu1 3 5 2 5" xfId="9309"/>
    <cellStyle name="%40 - Vurgu1 3 5 3" xfId="2285"/>
    <cellStyle name="%40 - Vurgu1 3 5 3 2" xfId="6397"/>
    <cellStyle name="%40 - Vurgu1 3 5 3 2 2" xfId="15517"/>
    <cellStyle name="%40 - Vurgu1 3 5 3 3" xfId="10221"/>
    <cellStyle name="%40 - Vurgu1 3 5 4" xfId="3293"/>
    <cellStyle name="%40 - Vurgu1 3 5 4 2" xfId="17437"/>
    <cellStyle name="%40 - Vurgu1 3 5 4 3" xfId="11229"/>
    <cellStyle name="%40 - Vurgu1 3 5 5" xfId="4877"/>
    <cellStyle name="%40 - Vurgu1 3 5 5 2" xfId="14557"/>
    <cellStyle name="%40 - Vurgu1 3 5 6" xfId="12893"/>
    <cellStyle name="%40 - Vurgu1 3 5 7" xfId="8301"/>
    <cellStyle name="%40 - Vurgu1 3 6" xfId="653"/>
    <cellStyle name="%40 - Vurgu1 3 6 2" xfId="1661"/>
    <cellStyle name="%40 - Vurgu1 3 6 2 2" xfId="4429"/>
    <cellStyle name="%40 - Vurgu1 3 6 2 2 2" xfId="7533"/>
    <cellStyle name="%40 - Vurgu1 3 6 2 2 2 2" xfId="18573"/>
    <cellStyle name="%40 - Vurgu1 3 6 2 2 3" xfId="12365"/>
    <cellStyle name="%40 - Vurgu1 3 6 2 3" xfId="5869"/>
    <cellStyle name="%40 - Vurgu1 3 6 2 3 2" xfId="16765"/>
    <cellStyle name="%40 - Vurgu1 3 6 2 4" xfId="14029"/>
    <cellStyle name="%40 - Vurgu1 3 6 2 5" xfId="9597"/>
    <cellStyle name="%40 - Vurgu1 3 6 3" xfId="2573"/>
    <cellStyle name="%40 - Vurgu1 3 6 3 2" xfId="6685"/>
    <cellStyle name="%40 - Vurgu1 3 6 3 2 2" xfId="15805"/>
    <cellStyle name="%40 - Vurgu1 3 6 3 3" xfId="10509"/>
    <cellStyle name="%40 - Vurgu1 3 6 4" xfId="3581"/>
    <cellStyle name="%40 - Vurgu1 3 6 4 2" xfId="17725"/>
    <cellStyle name="%40 - Vurgu1 3 6 4 3" xfId="11517"/>
    <cellStyle name="%40 - Vurgu1 3 6 5" xfId="5165"/>
    <cellStyle name="%40 - Vurgu1 3 6 5 2" xfId="14845"/>
    <cellStyle name="%40 - Vurgu1 3 6 6" xfId="13181"/>
    <cellStyle name="%40 - Vurgu1 3 6 7" xfId="8589"/>
    <cellStyle name="%40 - Vurgu1 3 7" xfId="909"/>
    <cellStyle name="%40 - Vurgu1 3 7 2" xfId="1917"/>
    <cellStyle name="%40 - Vurgu1 3 7 2 2" xfId="6941"/>
    <cellStyle name="%40 - Vurgu1 3 7 2 2 2" xfId="17021"/>
    <cellStyle name="%40 - Vurgu1 3 7 2 3" xfId="9853"/>
    <cellStyle name="%40 - Vurgu1 3 7 3" xfId="2829"/>
    <cellStyle name="%40 - Vurgu1 3 7 3 2" xfId="16061"/>
    <cellStyle name="%40 - Vurgu1 3 7 3 3" xfId="10765"/>
    <cellStyle name="%40 - Vurgu1 3 7 4" xfId="3837"/>
    <cellStyle name="%40 - Vurgu1 3 7 4 2" xfId="17981"/>
    <cellStyle name="%40 - Vurgu1 3 7 4 3" xfId="11773"/>
    <cellStyle name="%40 - Vurgu1 3 7 5" xfId="5421"/>
    <cellStyle name="%40 - Vurgu1 3 7 5 2" xfId="15101"/>
    <cellStyle name="%40 - Vurgu1 3 7 6" xfId="13437"/>
    <cellStyle name="%40 - Vurgu1 3 7 7" xfId="8845"/>
    <cellStyle name="%40 - Vurgu1 3 8" xfId="957"/>
    <cellStyle name="%40 - Vurgu1 3 8 2" xfId="1965"/>
    <cellStyle name="%40 - Vurgu1 3 8 2 2" xfId="7901"/>
    <cellStyle name="%40 - Vurgu1 3 8 2 2 2" xfId="17069"/>
    <cellStyle name="%40 - Vurgu1 3 8 2 3" xfId="9901"/>
    <cellStyle name="%40 - Vurgu1 3 8 3" xfId="2877"/>
    <cellStyle name="%40 - Vurgu1 3 8 3 2" xfId="16109"/>
    <cellStyle name="%40 - Vurgu1 3 8 3 3" xfId="10813"/>
    <cellStyle name="%40 - Vurgu1 3 8 4" xfId="3885"/>
    <cellStyle name="%40 - Vurgu1 3 8 4 2" xfId="18029"/>
    <cellStyle name="%40 - Vurgu1 3 8 4 3" xfId="11821"/>
    <cellStyle name="%40 - Vurgu1 3 8 5" xfId="6989"/>
    <cellStyle name="%40 - Vurgu1 3 8 5 2" xfId="15149"/>
    <cellStyle name="%40 - Vurgu1 3 8 6" xfId="13485"/>
    <cellStyle name="%40 - Vurgu1 3 8 7" xfId="8893"/>
    <cellStyle name="%40 - Vurgu1 3 9" xfId="1005"/>
    <cellStyle name="%40 - Vurgu1 3 9 2" xfId="2013"/>
    <cellStyle name="%40 - Vurgu1 3 9 2 2" xfId="17117"/>
    <cellStyle name="%40 - Vurgu1 3 9 2 3" xfId="9949"/>
    <cellStyle name="%40 - Vurgu1 3 9 3" xfId="2925"/>
    <cellStyle name="%40 - Vurgu1 3 9 3 2" xfId="16157"/>
    <cellStyle name="%40 - Vurgu1 3 9 3 3" xfId="10861"/>
    <cellStyle name="%40 - Vurgu1 3 9 4" xfId="3933"/>
    <cellStyle name="%40 - Vurgu1 3 9 4 2" xfId="18077"/>
    <cellStyle name="%40 - Vurgu1 3 9 4 3" xfId="11869"/>
    <cellStyle name="%40 - Vurgu1 3 9 5" xfId="7037"/>
    <cellStyle name="%40 - Vurgu1 3 9 5 2" xfId="15197"/>
    <cellStyle name="%40 - Vurgu1 3 9 6" xfId="13533"/>
    <cellStyle name="%40 - Vurgu1 3 9 7" xfId="8941"/>
    <cellStyle name="%40 - Vurgu1 4" xfId="93"/>
    <cellStyle name="%40 - Vurgu1 4 10" xfId="12621"/>
    <cellStyle name="%40 - Vurgu1 4 11" xfId="8029"/>
    <cellStyle name="%40 - Vurgu1 4 2" xfId="173"/>
    <cellStyle name="%40 - Vurgu1 4 2 2" xfId="413"/>
    <cellStyle name="%40 - Vurgu1 4 2 2 2" xfId="1421"/>
    <cellStyle name="%40 - Vurgu1 4 2 2 2 2" xfId="4477"/>
    <cellStyle name="%40 - Vurgu1 4 2 2 2 2 2" xfId="7581"/>
    <cellStyle name="%40 - Vurgu1 4 2 2 2 2 2 2" xfId="18621"/>
    <cellStyle name="%40 - Vurgu1 4 2 2 2 2 3" xfId="12413"/>
    <cellStyle name="%40 - Vurgu1 4 2 2 2 3" xfId="5917"/>
    <cellStyle name="%40 - Vurgu1 4 2 2 2 3 2" xfId="16525"/>
    <cellStyle name="%40 - Vurgu1 4 2 2 2 4" xfId="14077"/>
    <cellStyle name="%40 - Vurgu1 4 2 2 2 5" xfId="9357"/>
    <cellStyle name="%40 - Vurgu1 4 2 2 3" xfId="2333"/>
    <cellStyle name="%40 - Vurgu1 4 2 2 3 2" xfId="6445"/>
    <cellStyle name="%40 - Vurgu1 4 2 2 3 2 2" xfId="15565"/>
    <cellStyle name="%40 - Vurgu1 4 2 2 3 3" xfId="10269"/>
    <cellStyle name="%40 - Vurgu1 4 2 2 4" xfId="3341"/>
    <cellStyle name="%40 - Vurgu1 4 2 2 4 2" xfId="17485"/>
    <cellStyle name="%40 - Vurgu1 4 2 2 4 3" xfId="11277"/>
    <cellStyle name="%40 - Vurgu1 4 2 2 5" xfId="4925"/>
    <cellStyle name="%40 - Vurgu1 4 2 2 5 2" xfId="14605"/>
    <cellStyle name="%40 - Vurgu1 4 2 2 6" xfId="12941"/>
    <cellStyle name="%40 - Vurgu1 4 2 2 7" xfId="8349"/>
    <cellStyle name="%40 - Vurgu1 4 2 3" xfId="701"/>
    <cellStyle name="%40 - Vurgu1 4 2 3 2" xfId="1709"/>
    <cellStyle name="%40 - Vurgu1 4 2 3 2 2" xfId="6733"/>
    <cellStyle name="%40 - Vurgu1 4 2 3 2 2 2" xfId="16813"/>
    <cellStyle name="%40 - Vurgu1 4 2 3 2 3" xfId="9645"/>
    <cellStyle name="%40 - Vurgu1 4 2 3 3" xfId="2621"/>
    <cellStyle name="%40 - Vurgu1 4 2 3 3 2" xfId="15853"/>
    <cellStyle name="%40 - Vurgu1 4 2 3 3 3" xfId="10557"/>
    <cellStyle name="%40 - Vurgu1 4 2 3 4" xfId="3629"/>
    <cellStyle name="%40 - Vurgu1 4 2 3 4 2" xfId="17773"/>
    <cellStyle name="%40 - Vurgu1 4 2 3 4 3" xfId="11565"/>
    <cellStyle name="%40 - Vurgu1 4 2 3 5" xfId="5213"/>
    <cellStyle name="%40 - Vurgu1 4 2 3 5 2" xfId="14893"/>
    <cellStyle name="%40 - Vurgu1 4 2 3 6" xfId="13229"/>
    <cellStyle name="%40 - Vurgu1 4 2 3 7" xfId="8637"/>
    <cellStyle name="%40 - Vurgu1 4 2 4" xfId="1181"/>
    <cellStyle name="%40 - Vurgu1 4 2 4 2" xfId="4189"/>
    <cellStyle name="%40 - Vurgu1 4 2 4 2 2" xfId="7293"/>
    <cellStyle name="%40 - Vurgu1 4 2 4 2 2 2" xfId="18333"/>
    <cellStyle name="%40 - Vurgu1 4 2 4 2 3" xfId="12125"/>
    <cellStyle name="%40 - Vurgu1 4 2 4 3" xfId="5629"/>
    <cellStyle name="%40 - Vurgu1 4 2 4 3 2" xfId="16285"/>
    <cellStyle name="%40 - Vurgu1 4 2 4 4" xfId="13789"/>
    <cellStyle name="%40 - Vurgu1 4 2 4 5" xfId="9117"/>
    <cellStyle name="%40 - Vurgu1 4 2 5" xfId="2093"/>
    <cellStyle name="%40 - Vurgu1 4 2 5 2" xfId="6205"/>
    <cellStyle name="%40 - Vurgu1 4 2 5 2 2" xfId="15325"/>
    <cellStyle name="%40 - Vurgu1 4 2 5 3" xfId="10029"/>
    <cellStyle name="%40 - Vurgu1 4 2 6" xfId="3101"/>
    <cellStyle name="%40 - Vurgu1 4 2 6 2" xfId="7821"/>
    <cellStyle name="%40 - Vurgu1 4 2 6 2 2" xfId="17245"/>
    <cellStyle name="%40 - Vurgu1 4 2 6 3" xfId="11037"/>
    <cellStyle name="%40 - Vurgu1 4 2 7" xfId="4765"/>
    <cellStyle name="%40 - Vurgu1 4 2 7 2" xfId="14365"/>
    <cellStyle name="%40 - Vurgu1 4 2 8" xfId="12701"/>
    <cellStyle name="%40 - Vurgu1 4 2 9" xfId="8109"/>
    <cellStyle name="%40 - Vurgu1 4 3" xfId="253"/>
    <cellStyle name="%40 - Vurgu1 4 3 2" xfId="493"/>
    <cellStyle name="%40 - Vurgu1 4 3 2 2" xfId="1501"/>
    <cellStyle name="%40 - Vurgu1 4 3 2 2 2" xfId="4557"/>
    <cellStyle name="%40 - Vurgu1 4 3 2 2 2 2" xfId="7661"/>
    <cellStyle name="%40 - Vurgu1 4 3 2 2 2 2 2" xfId="18701"/>
    <cellStyle name="%40 - Vurgu1 4 3 2 2 2 3" xfId="12493"/>
    <cellStyle name="%40 - Vurgu1 4 3 2 2 3" xfId="5997"/>
    <cellStyle name="%40 - Vurgu1 4 3 2 2 3 2" xfId="16605"/>
    <cellStyle name="%40 - Vurgu1 4 3 2 2 4" xfId="14157"/>
    <cellStyle name="%40 - Vurgu1 4 3 2 2 5" xfId="9437"/>
    <cellStyle name="%40 - Vurgu1 4 3 2 3" xfId="2413"/>
    <cellStyle name="%40 - Vurgu1 4 3 2 3 2" xfId="6525"/>
    <cellStyle name="%40 - Vurgu1 4 3 2 3 2 2" xfId="15645"/>
    <cellStyle name="%40 - Vurgu1 4 3 2 3 3" xfId="10349"/>
    <cellStyle name="%40 - Vurgu1 4 3 2 4" xfId="3421"/>
    <cellStyle name="%40 - Vurgu1 4 3 2 4 2" xfId="17565"/>
    <cellStyle name="%40 - Vurgu1 4 3 2 4 3" xfId="11357"/>
    <cellStyle name="%40 - Vurgu1 4 3 2 5" xfId="5293"/>
    <cellStyle name="%40 - Vurgu1 4 3 2 5 2" xfId="14685"/>
    <cellStyle name="%40 - Vurgu1 4 3 2 6" xfId="13021"/>
    <cellStyle name="%40 - Vurgu1 4 3 2 7" xfId="8429"/>
    <cellStyle name="%40 - Vurgu1 4 3 3" xfId="781"/>
    <cellStyle name="%40 - Vurgu1 4 3 3 2" xfId="1789"/>
    <cellStyle name="%40 - Vurgu1 4 3 3 2 2" xfId="6813"/>
    <cellStyle name="%40 - Vurgu1 4 3 3 2 2 2" xfId="16893"/>
    <cellStyle name="%40 - Vurgu1 4 3 3 2 3" xfId="9725"/>
    <cellStyle name="%40 - Vurgu1 4 3 3 3" xfId="2701"/>
    <cellStyle name="%40 - Vurgu1 4 3 3 3 2" xfId="15933"/>
    <cellStyle name="%40 - Vurgu1 4 3 3 3 3" xfId="10637"/>
    <cellStyle name="%40 - Vurgu1 4 3 3 4" xfId="3709"/>
    <cellStyle name="%40 - Vurgu1 4 3 3 4 2" xfId="17853"/>
    <cellStyle name="%40 - Vurgu1 4 3 3 4 3" xfId="11645"/>
    <cellStyle name="%40 - Vurgu1 4 3 3 5" xfId="5709"/>
    <cellStyle name="%40 - Vurgu1 4 3 3 5 2" xfId="14973"/>
    <cellStyle name="%40 - Vurgu1 4 3 3 6" xfId="13309"/>
    <cellStyle name="%40 - Vurgu1 4 3 3 7" xfId="8717"/>
    <cellStyle name="%40 - Vurgu1 4 3 4" xfId="1261"/>
    <cellStyle name="%40 - Vurgu1 4 3 4 2" xfId="4269"/>
    <cellStyle name="%40 - Vurgu1 4 3 4 2 2" xfId="7949"/>
    <cellStyle name="%40 - Vurgu1 4 3 4 2 2 2" xfId="18413"/>
    <cellStyle name="%40 - Vurgu1 4 3 4 2 3" xfId="12205"/>
    <cellStyle name="%40 - Vurgu1 4 3 4 3" xfId="7373"/>
    <cellStyle name="%40 - Vurgu1 4 3 4 3 2" xfId="16365"/>
    <cellStyle name="%40 - Vurgu1 4 3 4 4" xfId="13869"/>
    <cellStyle name="%40 - Vurgu1 4 3 4 5" xfId="9197"/>
    <cellStyle name="%40 - Vurgu1 4 3 5" xfId="2173"/>
    <cellStyle name="%40 - Vurgu1 4 3 5 2" xfId="6285"/>
    <cellStyle name="%40 - Vurgu1 4 3 5 2 2" xfId="15405"/>
    <cellStyle name="%40 - Vurgu1 4 3 5 3" xfId="10109"/>
    <cellStyle name="%40 - Vurgu1 4 3 6" xfId="3181"/>
    <cellStyle name="%40 - Vurgu1 4 3 6 2" xfId="17325"/>
    <cellStyle name="%40 - Vurgu1 4 3 6 3" xfId="11117"/>
    <cellStyle name="%40 - Vurgu1 4 3 7" xfId="5005"/>
    <cellStyle name="%40 - Vurgu1 4 3 7 2" xfId="14445"/>
    <cellStyle name="%40 - Vurgu1 4 3 8" xfId="12781"/>
    <cellStyle name="%40 - Vurgu1 4 3 9" xfId="8189"/>
    <cellStyle name="%40 - Vurgu1 4 4" xfId="333"/>
    <cellStyle name="%40 - Vurgu1 4 4 2" xfId="1341"/>
    <cellStyle name="%40 - Vurgu1 4 4 2 2" xfId="4109"/>
    <cellStyle name="%40 - Vurgu1 4 4 2 2 2" xfId="7213"/>
    <cellStyle name="%40 - Vurgu1 4 4 2 2 2 2" xfId="18253"/>
    <cellStyle name="%40 - Vurgu1 4 4 2 2 3" xfId="12045"/>
    <cellStyle name="%40 - Vurgu1 4 4 2 3" xfId="5549"/>
    <cellStyle name="%40 - Vurgu1 4 4 2 3 2" xfId="16445"/>
    <cellStyle name="%40 - Vurgu1 4 4 2 4" xfId="13709"/>
    <cellStyle name="%40 - Vurgu1 4 4 2 5" xfId="9277"/>
    <cellStyle name="%40 - Vurgu1 4 4 3" xfId="2253"/>
    <cellStyle name="%40 - Vurgu1 4 4 3 2" xfId="6365"/>
    <cellStyle name="%40 - Vurgu1 4 4 3 2 2" xfId="15485"/>
    <cellStyle name="%40 - Vurgu1 4 4 3 3" xfId="10189"/>
    <cellStyle name="%40 - Vurgu1 4 4 4" xfId="3261"/>
    <cellStyle name="%40 - Vurgu1 4 4 4 2" xfId="17405"/>
    <cellStyle name="%40 - Vurgu1 4 4 4 3" xfId="11197"/>
    <cellStyle name="%40 - Vurgu1 4 4 5" xfId="4845"/>
    <cellStyle name="%40 - Vurgu1 4 4 5 2" xfId="14525"/>
    <cellStyle name="%40 - Vurgu1 4 4 6" xfId="12861"/>
    <cellStyle name="%40 - Vurgu1 4 4 7" xfId="8269"/>
    <cellStyle name="%40 - Vurgu1 4 5" xfId="621"/>
    <cellStyle name="%40 - Vurgu1 4 5 2" xfId="1629"/>
    <cellStyle name="%40 - Vurgu1 4 5 2 2" xfId="4397"/>
    <cellStyle name="%40 - Vurgu1 4 5 2 2 2" xfId="7501"/>
    <cellStyle name="%40 - Vurgu1 4 5 2 2 2 2" xfId="18541"/>
    <cellStyle name="%40 - Vurgu1 4 5 2 2 3" xfId="12333"/>
    <cellStyle name="%40 - Vurgu1 4 5 2 3" xfId="5837"/>
    <cellStyle name="%40 - Vurgu1 4 5 2 3 2" xfId="16733"/>
    <cellStyle name="%40 - Vurgu1 4 5 2 4" xfId="13997"/>
    <cellStyle name="%40 - Vurgu1 4 5 2 5" xfId="9565"/>
    <cellStyle name="%40 - Vurgu1 4 5 3" xfId="2541"/>
    <cellStyle name="%40 - Vurgu1 4 5 3 2" xfId="6653"/>
    <cellStyle name="%40 - Vurgu1 4 5 3 2 2" xfId="15773"/>
    <cellStyle name="%40 - Vurgu1 4 5 3 3" xfId="10477"/>
    <cellStyle name="%40 - Vurgu1 4 5 4" xfId="3549"/>
    <cellStyle name="%40 - Vurgu1 4 5 4 2" xfId="17693"/>
    <cellStyle name="%40 - Vurgu1 4 5 4 3" xfId="11485"/>
    <cellStyle name="%40 - Vurgu1 4 5 5" xfId="5133"/>
    <cellStyle name="%40 - Vurgu1 4 5 5 2" xfId="14813"/>
    <cellStyle name="%40 - Vurgu1 4 5 6" xfId="13149"/>
    <cellStyle name="%40 - Vurgu1 4 5 7" xfId="8557"/>
    <cellStyle name="%40 - Vurgu1 4 6" xfId="1101"/>
    <cellStyle name="%40 - Vurgu1 4 6 2" xfId="4029"/>
    <cellStyle name="%40 - Vurgu1 4 6 2 2" xfId="7133"/>
    <cellStyle name="%40 - Vurgu1 4 6 2 2 2" xfId="18173"/>
    <cellStyle name="%40 - Vurgu1 4 6 2 3" xfId="11965"/>
    <cellStyle name="%40 - Vurgu1 4 6 3" xfId="5469"/>
    <cellStyle name="%40 - Vurgu1 4 6 3 2" xfId="16205"/>
    <cellStyle name="%40 - Vurgu1 4 6 4" xfId="13629"/>
    <cellStyle name="%40 - Vurgu1 4 6 5" xfId="9037"/>
    <cellStyle name="%40 - Vurgu1 4 7" xfId="2029"/>
    <cellStyle name="%40 - Vurgu1 4 7 2" xfId="6125"/>
    <cellStyle name="%40 - Vurgu1 4 7 2 2" xfId="15245"/>
    <cellStyle name="%40 - Vurgu1 4 7 3" xfId="9965"/>
    <cellStyle name="%40 - Vurgu1 4 8" xfId="3021"/>
    <cellStyle name="%40 - Vurgu1 4 8 2" xfId="7757"/>
    <cellStyle name="%40 - Vurgu1 4 8 2 2" xfId="17165"/>
    <cellStyle name="%40 - Vurgu1 4 8 3" xfId="10957"/>
    <cellStyle name="%40 - Vurgu1 4 9" xfId="4685"/>
    <cellStyle name="%40 - Vurgu1 4 9 2" xfId="14285"/>
    <cellStyle name="%40 - Vurgu1 5" xfId="141"/>
    <cellStyle name="%40 - Vurgu1 5 2" xfId="381"/>
    <cellStyle name="%40 - Vurgu1 5 2 2" xfId="1389"/>
    <cellStyle name="%40 - Vurgu1 5 2 2 2" xfId="4157"/>
    <cellStyle name="%40 - Vurgu1 5 2 2 2 2" xfId="7261"/>
    <cellStyle name="%40 - Vurgu1 5 2 2 2 2 2" xfId="18301"/>
    <cellStyle name="%40 - Vurgu1 5 2 2 2 3" xfId="12093"/>
    <cellStyle name="%40 - Vurgu1 5 2 2 3" xfId="5597"/>
    <cellStyle name="%40 - Vurgu1 5 2 2 3 2" xfId="16493"/>
    <cellStyle name="%40 - Vurgu1 5 2 2 4" xfId="13757"/>
    <cellStyle name="%40 - Vurgu1 5 2 2 5" xfId="9325"/>
    <cellStyle name="%40 - Vurgu1 5 2 3" xfId="2301"/>
    <cellStyle name="%40 - Vurgu1 5 2 3 2" xfId="6413"/>
    <cellStyle name="%40 - Vurgu1 5 2 3 2 2" xfId="15533"/>
    <cellStyle name="%40 - Vurgu1 5 2 3 3" xfId="10237"/>
    <cellStyle name="%40 - Vurgu1 5 2 4" xfId="3309"/>
    <cellStyle name="%40 - Vurgu1 5 2 4 2" xfId="17453"/>
    <cellStyle name="%40 - Vurgu1 5 2 4 3" xfId="11245"/>
    <cellStyle name="%40 - Vurgu1 5 2 5" xfId="4893"/>
    <cellStyle name="%40 - Vurgu1 5 2 5 2" xfId="14573"/>
    <cellStyle name="%40 - Vurgu1 5 2 6" xfId="12909"/>
    <cellStyle name="%40 - Vurgu1 5 2 7" xfId="8317"/>
    <cellStyle name="%40 - Vurgu1 5 3" xfId="669"/>
    <cellStyle name="%40 - Vurgu1 5 3 2" xfId="1677"/>
    <cellStyle name="%40 - Vurgu1 5 3 2 2" xfId="4445"/>
    <cellStyle name="%40 - Vurgu1 5 3 2 2 2" xfId="7549"/>
    <cellStyle name="%40 - Vurgu1 5 3 2 2 2 2" xfId="18589"/>
    <cellStyle name="%40 - Vurgu1 5 3 2 2 3" xfId="12381"/>
    <cellStyle name="%40 - Vurgu1 5 3 2 3" xfId="5885"/>
    <cellStyle name="%40 - Vurgu1 5 3 2 3 2" xfId="16781"/>
    <cellStyle name="%40 - Vurgu1 5 3 2 4" xfId="14045"/>
    <cellStyle name="%40 - Vurgu1 5 3 2 5" xfId="9613"/>
    <cellStyle name="%40 - Vurgu1 5 3 3" xfId="2589"/>
    <cellStyle name="%40 - Vurgu1 5 3 3 2" xfId="6701"/>
    <cellStyle name="%40 - Vurgu1 5 3 3 2 2" xfId="15821"/>
    <cellStyle name="%40 - Vurgu1 5 3 3 3" xfId="10525"/>
    <cellStyle name="%40 - Vurgu1 5 3 4" xfId="3597"/>
    <cellStyle name="%40 - Vurgu1 5 3 4 2" xfId="17741"/>
    <cellStyle name="%40 - Vurgu1 5 3 4 3" xfId="11533"/>
    <cellStyle name="%40 - Vurgu1 5 3 5" xfId="5181"/>
    <cellStyle name="%40 - Vurgu1 5 3 5 2" xfId="14861"/>
    <cellStyle name="%40 - Vurgu1 5 3 6" xfId="13197"/>
    <cellStyle name="%40 - Vurgu1 5 3 7" xfId="8605"/>
    <cellStyle name="%40 - Vurgu1 5 4" xfId="1149"/>
    <cellStyle name="%40 - Vurgu1 5 4 2" xfId="3997"/>
    <cellStyle name="%40 - Vurgu1 5 4 2 2" xfId="7101"/>
    <cellStyle name="%40 - Vurgu1 5 4 2 2 2" xfId="18141"/>
    <cellStyle name="%40 - Vurgu1 5 4 2 3" xfId="11933"/>
    <cellStyle name="%40 - Vurgu1 5 4 3" xfId="5437"/>
    <cellStyle name="%40 - Vurgu1 5 4 3 2" xfId="16253"/>
    <cellStyle name="%40 - Vurgu1 5 4 4" xfId="13597"/>
    <cellStyle name="%40 - Vurgu1 5 4 5" xfId="9085"/>
    <cellStyle name="%40 - Vurgu1 5 5" xfId="2061"/>
    <cellStyle name="%40 - Vurgu1 5 5 2" xfId="6173"/>
    <cellStyle name="%40 - Vurgu1 5 5 2 2" xfId="15293"/>
    <cellStyle name="%40 - Vurgu1 5 5 3" xfId="9997"/>
    <cellStyle name="%40 - Vurgu1 5 6" xfId="3069"/>
    <cellStyle name="%40 - Vurgu1 5 6 2" xfId="7789"/>
    <cellStyle name="%40 - Vurgu1 5 6 2 2" xfId="17213"/>
    <cellStyle name="%40 - Vurgu1 5 6 3" xfId="11005"/>
    <cellStyle name="%40 - Vurgu1 5 7" xfId="4733"/>
    <cellStyle name="%40 - Vurgu1 5 7 2" xfId="14333"/>
    <cellStyle name="%40 - Vurgu1 5 8" xfId="12669"/>
    <cellStyle name="%40 - Vurgu1 5 9" xfId="8077"/>
    <cellStyle name="%40 - Vurgu1 6" xfId="221"/>
    <cellStyle name="%40 - Vurgu1 6 2" xfId="461"/>
    <cellStyle name="%40 - Vurgu1 6 2 2" xfId="1469"/>
    <cellStyle name="%40 - Vurgu1 6 2 2 2" xfId="4525"/>
    <cellStyle name="%40 - Vurgu1 6 2 2 2 2" xfId="7629"/>
    <cellStyle name="%40 - Vurgu1 6 2 2 2 2 2" xfId="18669"/>
    <cellStyle name="%40 - Vurgu1 6 2 2 2 3" xfId="12461"/>
    <cellStyle name="%40 - Vurgu1 6 2 2 3" xfId="5965"/>
    <cellStyle name="%40 - Vurgu1 6 2 2 3 2" xfId="16573"/>
    <cellStyle name="%40 - Vurgu1 6 2 2 4" xfId="14125"/>
    <cellStyle name="%40 - Vurgu1 6 2 2 5" xfId="9405"/>
    <cellStyle name="%40 - Vurgu1 6 2 3" xfId="2381"/>
    <cellStyle name="%40 - Vurgu1 6 2 3 2" xfId="6493"/>
    <cellStyle name="%40 - Vurgu1 6 2 3 2 2" xfId="15613"/>
    <cellStyle name="%40 - Vurgu1 6 2 3 3" xfId="10317"/>
    <cellStyle name="%40 - Vurgu1 6 2 4" xfId="3389"/>
    <cellStyle name="%40 - Vurgu1 6 2 4 2" xfId="17533"/>
    <cellStyle name="%40 - Vurgu1 6 2 4 3" xfId="11325"/>
    <cellStyle name="%40 - Vurgu1 6 2 5" xfId="5261"/>
    <cellStyle name="%40 - Vurgu1 6 2 5 2" xfId="14653"/>
    <cellStyle name="%40 - Vurgu1 6 2 6" xfId="12989"/>
    <cellStyle name="%40 - Vurgu1 6 2 7" xfId="8397"/>
    <cellStyle name="%40 - Vurgu1 6 3" xfId="749"/>
    <cellStyle name="%40 - Vurgu1 6 3 2" xfId="1757"/>
    <cellStyle name="%40 - Vurgu1 6 3 2 2" xfId="6781"/>
    <cellStyle name="%40 - Vurgu1 6 3 2 2 2" xfId="16861"/>
    <cellStyle name="%40 - Vurgu1 6 3 2 3" xfId="9693"/>
    <cellStyle name="%40 - Vurgu1 6 3 3" xfId="2669"/>
    <cellStyle name="%40 - Vurgu1 6 3 3 2" xfId="15901"/>
    <cellStyle name="%40 - Vurgu1 6 3 3 3" xfId="10605"/>
    <cellStyle name="%40 - Vurgu1 6 3 4" xfId="3677"/>
    <cellStyle name="%40 - Vurgu1 6 3 4 2" xfId="17821"/>
    <cellStyle name="%40 - Vurgu1 6 3 4 3" xfId="11613"/>
    <cellStyle name="%40 - Vurgu1 6 3 5" xfId="5677"/>
    <cellStyle name="%40 - Vurgu1 6 3 5 2" xfId="14941"/>
    <cellStyle name="%40 - Vurgu1 6 3 6" xfId="13277"/>
    <cellStyle name="%40 - Vurgu1 6 3 7" xfId="8685"/>
    <cellStyle name="%40 - Vurgu1 6 4" xfId="1229"/>
    <cellStyle name="%40 - Vurgu1 6 4 2" xfId="4237"/>
    <cellStyle name="%40 - Vurgu1 6 4 2 2" xfId="7917"/>
    <cellStyle name="%40 - Vurgu1 6 4 2 2 2" xfId="18381"/>
    <cellStyle name="%40 - Vurgu1 6 4 2 3" xfId="12173"/>
    <cellStyle name="%40 - Vurgu1 6 4 3" xfId="7341"/>
    <cellStyle name="%40 - Vurgu1 6 4 3 2" xfId="16333"/>
    <cellStyle name="%40 - Vurgu1 6 4 4" xfId="13837"/>
    <cellStyle name="%40 - Vurgu1 6 4 5" xfId="9165"/>
    <cellStyle name="%40 - Vurgu1 6 5" xfId="2141"/>
    <cellStyle name="%40 - Vurgu1 6 5 2" xfId="6253"/>
    <cellStyle name="%40 - Vurgu1 6 5 2 2" xfId="15373"/>
    <cellStyle name="%40 - Vurgu1 6 5 3" xfId="10077"/>
    <cellStyle name="%40 - Vurgu1 6 6" xfId="3149"/>
    <cellStyle name="%40 - Vurgu1 6 6 2" xfId="17293"/>
    <cellStyle name="%40 - Vurgu1 6 6 3" xfId="11085"/>
    <cellStyle name="%40 - Vurgu1 6 7" xfId="4973"/>
    <cellStyle name="%40 - Vurgu1 6 7 2" xfId="14413"/>
    <cellStyle name="%40 - Vurgu1 6 8" xfId="12749"/>
    <cellStyle name="%40 - Vurgu1 6 9" xfId="8157"/>
    <cellStyle name="%40 - Vurgu1 7" xfId="541"/>
    <cellStyle name="%40 - Vurgu1 7 2" xfId="829"/>
    <cellStyle name="%40 - Vurgu1 7 2 2" xfId="1837"/>
    <cellStyle name="%40 - Vurgu1 7 2 2 2" xfId="4605"/>
    <cellStyle name="%40 - Vurgu1 7 2 2 2 2" xfId="7709"/>
    <cellStyle name="%40 - Vurgu1 7 2 2 2 2 2" xfId="18749"/>
    <cellStyle name="%40 - Vurgu1 7 2 2 2 3" xfId="12541"/>
    <cellStyle name="%40 - Vurgu1 7 2 2 3" xfId="6045"/>
    <cellStyle name="%40 - Vurgu1 7 2 2 3 2" xfId="16941"/>
    <cellStyle name="%40 - Vurgu1 7 2 2 4" xfId="14205"/>
    <cellStyle name="%40 - Vurgu1 7 2 2 5" xfId="9773"/>
    <cellStyle name="%40 - Vurgu1 7 2 3" xfId="2749"/>
    <cellStyle name="%40 - Vurgu1 7 2 3 2" xfId="6861"/>
    <cellStyle name="%40 - Vurgu1 7 2 3 2 2" xfId="15981"/>
    <cellStyle name="%40 - Vurgu1 7 2 3 3" xfId="10685"/>
    <cellStyle name="%40 - Vurgu1 7 2 4" xfId="3757"/>
    <cellStyle name="%40 - Vurgu1 7 2 4 2" xfId="17901"/>
    <cellStyle name="%40 - Vurgu1 7 2 4 3" xfId="11693"/>
    <cellStyle name="%40 - Vurgu1 7 2 5" xfId="5341"/>
    <cellStyle name="%40 - Vurgu1 7 2 5 2" xfId="15021"/>
    <cellStyle name="%40 - Vurgu1 7 2 6" xfId="13357"/>
    <cellStyle name="%40 - Vurgu1 7 2 7" xfId="8765"/>
    <cellStyle name="%40 - Vurgu1 7 3" xfId="1549"/>
    <cellStyle name="%40 - Vurgu1 7 3 2" xfId="4317"/>
    <cellStyle name="%40 - Vurgu1 7 3 2 2" xfId="7421"/>
    <cellStyle name="%40 - Vurgu1 7 3 2 2 2" xfId="18461"/>
    <cellStyle name="%40 - Vurgu1 7 3 2 3" xfId="12253"/>
    <cellStyle name="%40 - Vurgu1 7 3 3" xfId="5757"/>
    <cellStyle name="%40 - Vurgu1 7 3 3 2" xfId="16653"/>
    <cellStyle name="%40 - Vurgu1 7 3 4" xfId="13917"/>
    <cellStyle name="%40 - Vurgu1 7 3 5" xfId="9485"/>
    <cellStyle name="%40 - Vurgu1 7 4" xfId="2461"/>
    <cellStyle name="%40 - Vurgu1 7 4 2" xfId="6573"/>
    <cellStyle name="%40 - Vurgu1 7 4 2 2" xfId="15693"/>
    <cellStyle name="%40 - Vurgu1 7 4 3" xfId="10397"/>
    <cellStyle name="%40 - Vurgu1 7 5" xfId="3469"/>
    <cellStyle name="%40 - Vurgu1 7 5 2" xfId="17613"/>
    <cellStyle name="%40 - Vurgu1 7 5 3" xfId="11405"/>
    <cellStyle name="%40 - Vurgu1 7 6" xfId="5053"/>
    <cellStyle name="%40 - Vurgu1 7 6 2" xfId="14733"/>
    <cellStyle name="%40 - Vurgu1 7 7" xfId="13069"/>
    <cellStyle name="%40 - Vurgu1 7 8" xfId="8477"/>
    <cellStyle name="%40 - Vurgu1 8" xfId="301"/>
    <cellStyle name="%40 - Vurgu1 8 2" xfId="1309"/>
    <cellStyle name="%40 - Vurgu1 8 2 2" xfId="4077"/>
    <cellStyle name="%40 - Vurgu1 8 2 2 2" xfId="7181"/>
    <cellStyle name="%40 - Vurgu1 8 2 2 2 2" xfId="18221"/>
    <cellStyle name="%40 - Vurgu1 8 2 2 3" xfId="12013"/>
    <cellStyle name="%40 - Vurgu1 8 2 3" xfId="5517"/>
    <cellStyle name="%40 - Vurgu1 8 2 3 2" xfId="16413"/>
    <cellStyle name="%40 - Vurgu1 8 2 4" xfId="13677"/>
    <cellStyle name="%40 - Vurgu1 8 2 5" xfId="9245"/>
    <cellStyle name="%40 - Vurgu1 8 3" xfId="2221"/>
    <cellStyle name="%40 - Vurgu1 8 3 2" xfId="6333"/>
    <cellStyle name="%40 - Vurgu1 8 3 2 2" xfId="15453"/>
    <cellStyle name="%40 - Vurgu1 8 3 3" xfId="10157"/>
    <cellStyle name="%40 - Vurgu1 8 4" xfId="3229"/>
    <cellStyle name="%40 - Vurgu1 8 4 2" xfId="17373"/>
    <cellStyle name="%40 - Vurgu1 8 4 3" xfId="11165"/>
    <cellStyle name="%40 - Vurgu1 8 5" xfId="4813"/>
    <cellStyle name="%40 - Vurgu1 8 5 2" xfId="14493"/>
    <cellStyle name="%40 - Vurgu1 8 6" xfId="12829"/>
    <cellStyle name="%40 - Vurgu1 8 7" xfId="8237"/>
    <cellStyle name="%40 - Vurgu1 9" xfId="589"/>
    <cellStyle name="%40 - Vurgu1 9 2" xfId="1597"/>
    <cellStyle name="%40 - Vurgu1 9 2 2" xfId="4365"/>
    <cellStyle name="%40 - Vurgu1 9 2 2 2" xfId="7469"/>
    <cellStyle name="%40 - Vurgu1 9 2 2 2 2" xfId="18509"/>
    <cellStyle name="%40 - Vurgu1 9 2 2 3" xfId="12301"/>
    <cellStyle name="%40 - Vurgu1 9 2 3" xfId="5805"/>
    <cellStyle name="%40 - Vurgu1 9 2 3 2" xfId="16701"/>
    <cellStyle name="%40 - Vurgu1 9 2 4" xfId="13965"/>
    <cellStyle name="%40 - Vurgu1 9 2 5" xfId="9533"/>
    <cellStyle name="%40 - Vurgu1 9 3" xfId="2509"/>
    <cellStyle name="%40 - Vurgu1 9 3 2" xfId="6621"/>
    <cellStyle name="%40 - Vurgu1 9 3 2 2" xfId="15741"/>
    <cellStyle name="%40 - Vurgu1 9 3 3" xfId="10445"/>
    <cellStyle name="%40 - Vurgu1 9 4" xfId="3517"/>
    <cellStyle name="%40 - Vurgu1 9 4 2" xfId="17661"/>
    <cellStyle name="%40 - Vurgu1 9 4 3" xfId="11453"/>
    <cellStyle name="%40 - Vurgu1 9 5" xfId="5101"/>
    <cellStyle name="%40 - Vurgu1 9 5 2" xfId="14781"/>
    <cellStyle name="%40 - Vurgu1 9 6" xfId="13117"/>
    <cellStyle name="%40 - Vurgu1 9 7" xfId="8525"/>
    <cellStyle name="%40 - Vurgu2" xfId="23" builtinId="35" customBuiltin="1"/>
    <cellStyle name="%40 - Vurgu2 10" xfId="879"/>
    <cellStyle name="%40 - Vurgu2 10 2" xfId="1887"/>
    <cellStyle name="%40 - Vurgu2 10 2 2" xfId="6911"/>
    <cellStyle name="%40 - Vurgu2 10 2 2 2" xfId="16991"/>
    <cellStyle name="%40 - Vurgu2 10 2 3" xfId="9823"/>
    <cellStyle name="%40 - Vurgu2 10 3" xfId="2799"/>
    <cellStyle name="%40 - Vurgu2 10 3 2" xfId="16031"/>
    <cellStyle name="%40 - Vurgu2 10 3 3" xfId="10735"/>
    <cellStyle name="%40 - Vurgu2 10 4" xfId="3807"/>
    <cellStyle name="%40 - Vurgu2 10 4 2" xfId="17951"/>
    <cellStyle name="%40 - Vurgu2 10 4 3" xfId="11743"/>
    <cellStyle name="%40 - Vurgu2 10 5" xfId="5391"/>
    <cellStyle name="%40 - Vurgu2 10 5 2" xfId="15071"/>
    <cellStyle name="%40 - Vurgu2 10 6" xfId="13407"/>
    <cellStyle name="%40 - Vurgu2 10 7" xfId="8815"/>
    <cellStyle name="%40 - Vurgu2 11" xfId="927"/>
    <cellStyle name="%40 - Vurgu2 11 2" xfId="1935"/>
    <cellStyle name="%40 - Vurgu2 11 2 2" xfId="7871"/>
    <cellStyle name="%40 - Vurgu2 11 2 2 2" xfId="17039"/>
    <cellStyle name="%40 - Vurgu2 11 2 3" xfId="9871"/>
    <cellStyle name="%40 - Vurgu2 11 3" xfId="2847"/>
    <cellStyle name="%40 - Vurgu2 11 3 2" xfId="16079"/>
    <cellStyle name="%40 - Vurgu2 11 3 3" xfId="10783"/>
    <cellStyle name="%40 - Vurgu2 11 4" xfId="3855"/>
    <cellStyle name="%40 - Vurgu2 11 4 2" xfId="17999"/>
    <cellStyle name="%40 - Vurgu2 11 4 3" xfId="11791"/>
    <cellStyle name="%40 - Vurgu2 11 5" xfId="6959"/>
    <cellStyle name="%40 - Vurgu2 11 5 2" xfId="15119"/>
    <cellStyle name="%40 - Vurgu2 11 6" xfId="13455"/>
    <cellStyle name="%40 - Vurgu2 11 7" xfId="8863"/>
    <cellStyle name="%40 - Vurgu2 12" xfId="975"/>
    <cellStyle name="%40 - Vurgu2 12 2" xfId="1983"/>
    <cellStyle name="%40 - Vurgu2 12 2 2" xfId="17087"/>
    <cellStyle name="%40 - Vurgu2 12 2 3" xfId="9919"/>
    <cellStyle name="%40 - Vurgu2 12 3" xfId="2895"/>
    <cellStyle name="%40 - Vurgu2 12 3 2" xfId="16127"/>
    <cellStyle name="%40 - Vurgu2 12 3 3" xfId="10831"/>
    <cellStyle name="%40 - Vurgu2 12 4" xfId="3903"/>
    <cellStyle name="%40 - Vurgu2 12 4 2" xfId="18047"/>
    <cellStyle name="%40 - Vurgu2 12 4 3" xfId="11839"/>
    <cellStyle name="%40 - Vurgu2 12 5" xfId="7007"/>
    <cellStyle name="%40 - Vurgu2 12 5 2" xfId="15167"/>
    <cellStyle name="%40 - Vurgu2 12 6" xfId="13503"/>
    <cellStyle name="%40 - Vurgu2 12 7" xfId="8911"/>
    <cellStyle name="%40 - Vurgu2 13" xfId="1023"/>
    <cellStyle name="%40 - Vurgu2 13 2" xfId="2943"/>
    <cellStyle name="%40 - Vurgu2 13 2 2" xfId="18095"/>
    <cellStyle name="%40 - Vurgu2 13 2 3" xfId="10879"/>
    <cellStyle name="%40 - Vurgu2 13 3" xfId="3951"/>
    <cellStyle name="%40 - Vurgu2 13 3 2" xfId="16175"/>
    <cellStyle name="%40 - Vurgu2 13 3 3" xfId="11887"/>
    <cellStyle name="%40 - Vurgu2 13 4" xfId="7055"/>
    <cellStyle name="%40 - Vurgu2 13 4 2" xfId="13551"/>
    <cellStyle name="%40 - Vurgu2 13 5" xfId="8959"/>
    <cellStyle name="%40 - Vurgu2 14" xfId="1071"/>
    <cellStyle name="%40 - Vurgu2 14 2" xfId="6095"/>
    <cellStyle name="%40 - Vurgu2 14 2 2" xfId="15215"/>
    <cellStyle name="%40 - Vurgu2 14 3" xfId="9007"/>
    <cellStyle name="%40 - Vurgu2 15" xfId="2991"/>
    <cellStyle name="%40 - Vurgu2 15 2" xfId="17135"/>
    <cellStyle name="%40 - Vurgu2 15 3" xfId="10927"/>
    <cellStyle name="%40 - Vurgu2 16" xfId="4655"/>
    <cellStyle name="%40 - Vurgu2 16 2" xfId="14255"/>
    <cellStyle name="%40 - Vurgu2 17" xfId="12591"/>
    <cellStyle name="%40 - Vurgu2 18" xfId="7999"/>
    <cellStyle name="%40 - Vurgu2 2" xfId="79"/>
    <cellStyle name="%40 - Vurgu2 2 10" xfId="991"/>
    <cellStyle name="%40 - Vurgu2 2 10 2" xfId="1999"/>
    <cellStyle name="%40 - Vurgu2 2 10 2 2" xfId="17103"/>
    <cellStyle name="%40 - Vurgu2 2 10 2 3" xfId="9935"/>
    <cellStyle name="%40 - Vurgu2 2 10 3" xfId="2911"/>
    <cellStyle name="%40 - Vurgu2 2 10 3 2" xfId="16143"/>
    <cellStyle name="%40 - Vurgu2 2 10 3 3" xfId="10847"/>
    <cellStyle name="%40 - Vurgu2 2 10 4" xfId="3919"/>
    <cellStyle name="%40 - Vurgu2 2 10 4 2" xfId="18063"/>
    <cellStyle name="%40 - Vurgu2 2 10 4 3" xfId="11855"/>
    <cellStyle name="%40 - Vurgu2 2 10 5" xfId="7023"/>
    <cellStyle name="%40 - Vurgu2 2 10 5 2" xfId="15183"/>
    <cellStyle name="%40 - Vurgu2 2 10 6" xfId="13519"/>
    <cellStyle name="%40 - Vurgu2 2 10 7" xfId="8927"/>
    <cellStyle name="%40 - Vurgu2 2 11" xfId="1039"/>
    <cellStyle name="%40 - Vurgu2 2 11 2" xfId="2959"/>
    <cellStyle name="%40 - Vurgu2 2 11 2 2" xfId="18111"/>
    <cellStyle name="%40 - Vurgu2 2 11 2 3" xfId="10895"/>
    <cellStyle name="%40 - Vurgu2 2 11 3" xfId="3967"/>
    <cellStyle name="%40 - Vurgu2 2 11 3 2" xfId="16191"/>
    <cellStyle name="%40 - Vurgu2 2 11 3 3" xfId="11903"/>
    <cellStyle name="%40 - Vurgu2 2 11 4" xfId="7071"/>
    <cellStyle name="%40 - Vurgu2 2 11 4 2" xfId="13567"/>
    <cellStyle name="%40 - Vurgu2 2 11 5" xfId="8975"/>
    <cellStyle name="%40 - Vurgu2 2 12" xfId="1087"/>
    <cellStyle name="%40 - Vurgu2 2 12 2" xfId="6111"/>
    <cellStyle name="%40 - Vurgu2 2 12 2 2" xfId="15231"/>
    <cellStyle name="%40 - Vurgu2 2 12 3" xfId="9023"/>
    <cellStyle name="%40 - Vurgu2 2 13" xfId="3007"/>
    <cellStyle name="%40 - Vurgu2 2 13 2" xfId="17151"/>
    <cellStyle name="%40 - Vurgu2 2 13 3" xfId="10943"/>
    <cellStyle name="%40 - Vurgu2 2 14" xfId="4671"/>
    <cellStyle name="%40 - Vurgu2 2 14 2" xfId="14271"/>
    <cellStyle name="%40 - Vurgu2 2 15" xfId="12607"/>
    <cellStyle name="%40 - Vurgu2 2 16" xfId="8015"/>
    <cellStyle name="%40 - Vurgu2 2 2" xfId="111"/>
    <cellStyle name="%40 - Vurgu2 2 2 10" xfId="12639"/>
    <cellStyle name="%40 - Vurgu2 2 2 11" xfId="8047"/>
    <cellStyle name="%40 - Vurgu2 2 2 2" xfId="191"/>
    <cellStyle name="%40 - Vurgu2 2 2 2 2" xfId="431"/>
    <cellStyle name="%40 - Vurgu2 2 2 2 2 2" xfId="1439"/>
    <cellStyle name="%40 - Vurgu2 2 2 2 2 2 2" xfId="4495"/>
    <cellStyle name="%40 - Vurgu2 2 2 2 2 2 2 2" xfId="7599"/>
    <cellStyle name="%40 - Vurgu2 2 2 2 2 2 2 2 2" xfId="18639"/>
    <cellStyle name="%40 - Vurgu2 2 2 2 2 2 2 3" xfId="12431"/>
    <cellStyle name="%40 - Vurgu2 2 2 2 2 2 3" xfId="5935"/>
    <cellStyle name="%40 - Vurgu2 2 2 2 2 2 3 2" xfId="16543"/>
    <cellStyle name="%40 - Vurgu2 2 2 2 2 2 4" xfId="14095"/>
    <cellStyle name="%40 - Vurgu2 2 2 2 2 2 5" xfId="9375"/>
    <cellStyle name="%40 - Vurgu2 2 2 2 2 3" xfId="2351"/>
    <cellStyle name="%40 - Vurgu2 2 2 2 2 3 2" xfId="6463"/>
    <cellStyle name="%40 - Vurgu2 2 2 2 2 3 2 2" xfId="15583"/>
    <cellStyle name="%40 - Vurgu2 2 2 2 2 3 3" xfId="10287"/>
    <cellStyle name="%40 - Vurgu2 2 2 2 2 4" xfId="3359"/>
    <cellStyle name="%40 - Vurgu2 2 2 2 2 4 2" xfId="17503"/>
    <cellStyle name="%40 - Vurgu2 2 2 2 2 4 3" xfId="11295"/>
    <cellStyle name="%40 - Vurgu2 2 2 2 2 5" xfId="4943"/>
    <cellStyle name="%40 - Vurgu2 2 2 2 2 5 2" xfId="14623"/>
    <cellStyle name="%40 - Vurgu2 2 2 2 2 6" xfId="12959"/>
    <cellStyle name="%40 - Vurgu2 2 2 2 2 7" xfId="8367"/>
    <cellStyle name="%40 - Vurgu2 2 2 2 3" xfId="719"/>
    <cellStyle name="%40 - Vurgu2 2 2 2 3 2" xfId="1727"/>
    <cellStyle name="%40 - Vurgu2 2 2 2 3 2 2" xfId="6751"/>
    <cellStyle name="%40 - Vurgu2 2 2 2 3 2 2 2" xfId="16831"/>
    <cellStyle name="%40 - Vurgu2 2 2 2 3 2 3" xfId="9663"/>
    <cellStyle name="%40 - Vurgu2 2 2 2 3 3" xfId="2639"/>
    <cellStyle name="%40 - Vurgu2 2 2 2 3 3 2" xfId="15871"/>
    <cellStyle name="%40 - Vurgu2 2 2 2 3 3 3" xfId="10575"/>
    <cellStyle name="%40 - Vurgu2 2 2 2 3 4" xfId="3647"/>
    <cellStyle name="%40 - Vurgu2 2 2 2 3 4 2" xfId="17791"/>
    <cellStyle name="%40 - Vurgu2 2 2 2 3 4 3" xfId="11583"/>
    <cellStyle name="%40 - Vurgu2 2 2 2 3 5" xfId="5231"/>
    <cellStyle name="%40 - Vurgu2 2 2 2 3 5 2" xfId="14911"/>
    <cellStyle name="%40 - Vurgu2 2 2 2 3 6" xfId="13247"/>
    <cellStyle name="%40 - Vurgu2 2 2 2 3 7" xfId="8655"/>
    <cellStyle name="%40 - Vurgu2 2 2 2 4" xfId="1199"/>
    <cellStyle name="%40 - Vurgu2 2 2 2 4 2" xfId="4207"/>
    <cellStyle name="%40 - Vurgu2 2 2 2 4 2 2" xfId="7311"/>
    <cellStyle name="%40 - Vurgu2 2 2 2 4 2 2 2" xfId="18351"/>
    <cellStyle name="%40 - Vurgu2 2 2 2 4 2 3" xfId="12143"/>
    <cellStyle name="%40 - Vurgu2 2 2 2 4 3" xfId="5647"/>
    <cellStyle name="%40 - Vurgu2 2 2 2 4 3 2" xfId="16303"/>
    <cellStyle name="%40 - Vurgu2 2 2 2 4 4" xfId="13807"/>
    <cellStyle name="%40 - Vurgu2 2 2 2 4 5" xfId="9135"/>
    <cellStyle name="%40 - Vurgu2 2 2 2 5" xfId="2111"/>
    <cellStyle name="%40 - Vurgu2 2 2 2 5 2" xfId="6223"/>
    <cellStyle name="%40 - Vurgu2 2 2 2 5 2 2" xfId="15343"/>
    <cellStyle name="%40 - Vurgu2 2 2 2 5 3" xfId="10047"/>
    <cellStyle name="%40 - Vurgu2 2 2 2 6" xfId="3119"/>
    <cellStyle name="%40 - Vurgu2 2 2 2 6 2" xfId="7839"/>
    <cellStyle name="%40 - Vurgu2 2 2 2 6 2 2" xfId="17263"/>
    <cellStyle name="%40 - Vurgu2 2 2 2 6 3" xfId="11055"/>
    <cellStyle name="%40 - Vurgu2 2 2 2 7" xfId="4783"/>
    <cellStyle name="%40 - Vurgu2 2 2 2 7 2" xfId="14383"/>
    <cellStyle name="%40 - Vurgu2 2 2 2 8" xfId="12719"/>
    <cellStyle name="%40 - Vurgu2 2 2 2 9" xfId="8127"/>
    <cellStyle name="%40 - Vurgu2 2 2 3" xfId="271"/>
    <cellStyle name="%40 - Vurgu2 2 2 3 2" xfId="511"/>
    <cellStyle name="%40 - Vurgu2 2 2 3 2 2" xfId="1519"/>
    <cellStyle name="%40 - Vurgu2 2 2 3 2 2 2" xfId="4575"/>
    <cellStyle name="%40 - Vurgu2 2 2 3 2 2 2 2" xfId="7679"/>
    <cellStyle name="%40 - Vurgu2 2 2 3 2 2 2 2 2" xfId="18719"/>
    <cellStyle name="%40 - Vurgu2 2 2 3 2 2 2 3" xfId="12511"/>
    <cellStyle name="%40 - Vurgu2 2 2 3 2 2 3" xfId="6015"/>
    <cellStyle name="%40 - Vurgu2 2 2 3 2 2 3 2" xfId="16623"/>
    <cellStyle name="%40 - Vurgu2 2 2 3 2 2 4" xfId="14175"/>
    <cellStyle name="%40 - Vurgu2 2 2 3 2 2 5" xfId="9455"/>
    <cellStyle name="%40 - Vurgu2 2 2 3 2 3" xfId="2431"/>
    <cellStyle name="%40 - Vurgu2 2 2 3 2 3 2" xfId="6543"/>
    <cellStyle name="%40 - Vurgu2 2 2 3 2 3 2 2" xfId="15663"/>
    <cellStyle name="%40 - Vurgu2 2 2 3 2 3 3" xfId="10367"/>
    <cellStyle name="%40 - Vurgu2 2 2 3 2 4" xfId="3439"/>
    <cellStyle name="%40 - Vurgu2 2 2 3 2 4 2" xfId="17583"/>
    <cellStyle name="%40 - Vurgu2 2 2 3 2 4 3" xfId="11375"/>
    <cellStyle name="%40 - Vurgu2 2 2 3 2 5" xfId="5311"/>
    <cellStyle name="%40 - Vurgu2 2 2 3 2 5 2" xfId="14703"/>
    <cellStyle name="%40 - Vurgu2 2 2 3 2 6" xfId="13039"/>
    <cellStyle name="%40 - Vurgu2 2 2 3 2 7" xfId="8447"/>
    <cellStyle name="%40 - Vurgu2 2 2 3 3" xfId="799"/>
    <cellStyle name="%40 - Vurgu2 2 2 3 3 2" xfId="1807"/>
    <cellStyle name="%40 - Vurgu2 2 2 3 3 2 2" xfId="6831"/>
    <cellStyle name="%40 - Vurgu2 2 2 3 3 2 2 2" xfId="16911"/>
    <cellStyle name="%40 - Vurgu2 2 2 3 3 2 3" xfId="9743"/>
    <cellStyle name="%40 - Vurgu2 2 2 3 3 3" xfId="2719"/>
    <cellStyle name="%40 - Vurgu2 2 2 3 3 3 2" xfId="15951"/>
    <cellStyle name="%40 - Vurgu2 2 2 3 3 3 3" xfId="10655"/>
    <cellStyle name="%40 - Vurgu2 2 2 3 3 4" xfId="3727"/>
    <cellStyle name="%40 - Vurgu2 2 2 3 3 4 2" xfId="17871"/>
    <cellStyle name="%40 - Vurgu2 2 2 3 3 4 3" xfId="11663"/>
    <cellStyle name="%40 - Vurgu2 2 2 3 3 5" xfId="5727"/>
    <cellStyle name="%40 - Vurgu2 2 2 3 3 5 2" xfId="14991"/>
    <cellStyle name="%40 - Vurgu2 2 2 3 3 6" xfId="13327"/>
    <cellStyle name="%40 - Vurgu2 2 2 3 3 7" xfId="8735"/>
    <cellStyle name="%40 - Vurgu2 2 2 3 4" xfId="1279"/>
    <cellStyle name="%40 - Vurgu2 2 2 3 4 2" xfId="4287"/>
    <cellStyle name="%40 - Vurgu2 2 2 3 4 2 2" xfId="7967"/>
    <cellStyle name="%40 - Vurgu2 2 2 3 4 2 2 2" xfId="18431"/>
    <cellStyle name="%40 - Vurgu2 2 2 3 4 2 3" xfId="12223"/>
    <cellStyle name="%40 - Vurgu2 2 2 3 4 3" xfId="7391"/>
    <cellStyle name="%40 - Vurgu2 2 2 3 4 3 2" xfId="16383"/>
    <cellStyle name="%40 - Vurgu2 2 2 3 4 4" xfId="13887"/>
    <cellStyle name="%40 - Vurgu2 2 2 3 4 5" xfId="9215"/>
    <cellStyle name="%40 - Vurgu2 2 2 3 5" xfId="2191"/>
    <cellStyle name="%40 - Vurgu2 2 2 3 5 2" xfId="6303"/>
    <cellStyle name="%40 - Vurgu2 2 2 3 5 2 2" xfId="15423"/>
    <cellStyle name="%40 - Vurgu2 2 2 3 5 3" xfId="10127"/>
    <cellStyle name="%40 - Vurgu2 2 2 3 6" xfId="3199"/>
    <cellStyle name="%40 - Vurgu2 2 2 3 6 2" xfId="17343"/>
    <cellStyle name="%40 - Vurgu2 2 2 3 6 3" xfId="11135"/>
    <cellStyle name="%40 - Vurgu2 2 2 3 7" xfId="5023"/>
    <cellStyle name="%40 - Vurgu2 2 2 3 7 2" xfId="14463"/>
    <cellStyle name="%40 - Vurgu2 2 2 3 8" xfId="12799"/>
    <cellStyle name="%40 - Vurgu2 2 2 3 9" xfId="8207"/>
    <cellStyle name="%40 - Vurgu2 2 2 4" xfId="351"/>
    <cellStyle name="%40 - Vurgu2 2 2 4 2" xfId="1359"/>
    <cellStyle name="%40 - Vurgu2 2 2 4 2 2" xfId="4127"/>
    <cellStyle name="%40 - Vurgu2 2 2 4 2 2 2" xfId="7231"/>
    <cellStyle name="%40 - Vurgu2 2 2 4 2 2 2 2" xfId="18271"/>
    <cellStyle name="%40 - Vurgu2 2 2 4 2 2 3" xfId="12063"/>
    <cellStyle name="%40 - Vurgu2 2 2 4 2 3" xfId="5567"/>
    <cellStyle name="%40 - Vurgu2 2 2 4 2 3 2" xfId="16463"/>
    <cellStyle name="%40 - Vurgu2 2 2 4 2 4" xfId="13727"/>
    <cellStyle name="%40 - Vurgu2 2 2 4 2 5" xfId="9295"/>
    <cellStyle name="%40 - Vurgu2 2 2 4 3" xfId="2271"/>
    <cellStyle name="%40 - Vurgu2 2 2 4 3 2" xfId="6383"/>
    <cellStyle name="%40 - Vurgu2 2 2 4 3 2 2" xfId="15503"/>
    <cellStyle name="%40 - Vurgu2 2 2 4 3 3" xfId="10207"/>
    <cellStyle name="%40 - Vurgu2 2 2 4 4" xfId="3279"/>
    <cellStyle name="%40 - Vurgu2 2 2 4 4 2" xfId="17423"/>
    <cellStyle name="%40 - Vurgu2 2 2 4 4 3" xfId="11215"/>
    <cellStyle name="%40 - Vurgu2 2 2 4 5" xfId="4863"/>
    <cellStyle name="%40 - Vurgu2 2 2 4 5 2" xfId="14543"/>
    <cellStyle name="%40 - Vurgu2 2 2 4 6" xfId="12879"/>
    <cellStyle name="%40 - Vurgu2 2 2 4 7" xfId="8287"/>
    <cellStyle name="%40 - Vurgu2 2 2 5" xfId="639"/>
    <cellStyle name="%40 - Vurgu2 2 2 5 2" xfId="1647"/>
    <cellStyle name="%40 - Vurgu2 2 2 5 2 2" xfId="4415"/>
    <cellStyle name="%40 - Vurgu2 2 2 5 2 2 2" xfId="7519"/>
    <cellStyle name="%40 - Vurgu2 2 2 5 2 2 2 2" xfId="18559"/>
    <cellStyle name="%40 - Vurgu2 2 2 5 2 2 3" xfId="12351"/>
    <cellStyle name="%40 - Vurgu2 2 2 5 2 3" xfId="5855"/>
    <cellStyle name="%40 - Vurgu2 2 2 5 2 3 2" xfId="16751"/>
    <cellStyle name="%40 - Vurgu2 2 2 5 2 4" xfId="14015"/>
    <cellStyle name="%40 - Vurgu2 2 2 5 2 5" xfId="9583"/>
    <cellStyle name="%40 - Vurgu2 2 2 5 3" xfId="2559"/>
    <cellStyle name="%40 - Vurgu2 2 2 5 3 2" xfId="6671"/>
    <cellStyle name="%40 - Vurgu2 2 2 5 3 2 2" xfId="15791"/>
    <cellStyle name="%40 - Vurgu2 2 2 5 3 3" xfId="10495"/>
    <cellStyle name="%40 - Vurgu2 2 2 5 4" xfId="3567"/>
    <cellStyle name="%40 - Vurgu2 2 2 5 4 2" xfId="17711"/>
    <cellStyle name="%40 - Vurgu2 2 2 5 4 3" xfId="11503"/>
    <cellStyle name="%40 - Vurgu2 2 2 5 5" xfId="5151"/>
    <cellStyle name="%40 - Vurgu2 2 2 5 5 2" xfId="14831"/>
    <cellStyle name="%40 - Vurgu2 2 2 5 6" xfId="13167"/>
    <cellStyle name="%40 - Vurgu2 2 2 5 7" xfId="8575"/>
    <cellStyle name="%40 - Vurgu2 2 2 6" xfId="1119"/>
    <cellStyle name="%40 - Vurgu2 2 2 6 2" xfId="4047"/>
    <cellStyle name="%40 - Vurgu2 2 2 6 2 2" xfId="7151"/>
    <cellStyle name="%40 - Vurgu2 2 2 6 2 2 2" xfId="18191"/>
    <cellStyle name="%40 - Vurgu2 2 2 6 2 3" xfId="11983"/>
    <cellStyle name="%40 - Vurgu2 2 2 6 3" xfId="5487"/>
    <cellStyle name="%40 - Vurgu2 2 2 6 3 2" xfId="16223"/>
    <cellStyle name="%40 - Vurgu2 2 2 6 4" xfId="13647"/>
    <cellStyle name="%40 - Vurgu2 2 2 6 5" xfId="9055"/>
    <cellStyle name="%40 - Vurgu2 2 2 7" xfId="2047"/>
    <cellStyle name="%40 - Vurgu2 2 2 7 2" xfId="6143"/>
    <cellStyle name="%40 - Vurgu2 2 2 7 2 2" xfId="15263"/>
    <cellStyle name="%40 - Vurgu2 2 2 7 3" xfId="9983"/>
    <cellStyle name="%40 - Vurgu2 2 2 8" xfId="3039"/>
    <cellStyle name="%40 - Vurgu2 2 2 8 2" xfId="7775"/>
    <cellStyle name="%40 - Vurgu2 2 2 8 2 2" xfId="17183"/>
    <cellStyle name="%40 - Vurgu2 2 2 8 3" xfId="10975"/>
    <cellStyle name="%40 - Vurgu2 2 2 9" xfId="4703"/>
    <cellStyle name="%40 - Vurgu2 2 2 9 2" xfId="14303"/>
    <cellStyle name="%40 - Vurgu2 2 3" xfId="159"/>
    <cellStyle name="%40 - Vurgu2 2 3 2" xfId="399"/>
    <cellStyle name="%40 - Vurgu2 2 3 2 2" xfId="1407"/>
    <cellStyle name="%40 - Vurgu2 2 3 2 2 2" xfId="4175"/>
    <cellStyle name="%40 - Vurgu2 2 3 2 2 2 2" xfId="7279"/>
    <cellStyle name="%40 - Vurgu2 2 3 2 2 2 2 2" xfId="18319"/>
    <cellStyle name="%40 - Vurgu2 2 3 2 2 2 3" xfId="12111"/>
    <cellStyle name="%40 - Vurgu2 2 3 2 2 3" xfId="5615"/>
    <cellStyle name="%40 - Vurgu2 2 3 2 2 3 2" xfId="16511"/>
    <cellStyle name="%40 - Vurgu2 2 3 2 2 4" xfId="13775"/>
    <cellStyle name="%40 - Vurgu2 2 3 2 2 5" xfId="9343"/>
    <cellStyle name="%40 - Vurgu2 2 3 2 3" xfId="2319"/>
    <cellStyle name="%40 - Vurgu2 2 3 2 3 2" xfId="6431"/>
    <cellStyle name="%40 - Vurgu2 2 3 2 3 2 2" xfId="15551"/>
    <cellStyle name="%40 - Vurgu2 2 3 2 3 3" xfId="10255"/>
    <cellStyle name="%40 - Vurgu2 2 3 2 4" xfId="3327"/>
    <cellStyle name="%40 - Vurgu2 2 3 2 4 2" xfId="17471"/>
    <cellStyle name="%40 - Vurgu2 2 3 2 4 3" xfId="11263"/>
    <cellStyle name="%40 - Vurgu2 2 3 2 5" xfId="4911"/>
    <cellStyle name="%40 - Vurgu2 2 3 2 5 2" xfId="14591"/>
    <cellStyle name="%40 - Vurgu2 2 3 2 6" xfId="12927"/>
    <cellStyle name="%40 - Vurgu2 2 3 2 7" xfId="8335"/>
    <cellStyle name="%40 - Vurgu2 2 3 3" xfId="687"/>
    <cellStyle name="%40 - Vurgu2 2 3 3 2" xfId="1695"/>
    <cellStyle name="%40 - Vurgu2 2 3 3 2 2" xfId="4463"/>
    <cellStyle name="%40 - Vurgu2 2 3 3 2 2 2" xfId="7567"/>
    <cellStyle name="%40 - Vurgu2 2 3 3 2 2 2 2" xfId="18607"/>
    <cellStyle name="%40 - Vurgu2 2 3 3 2 2 3" xfId="12399"/>
    <cellStyle name="%40 - Vurgu2 2 3 3 2 3" xfId="5903"/>
    <cellStyle name="%40 - Vurgu2 2 3 3 2 3 2" xfId="16799"/>
    <cellStyle name="%40 - Vurgu2 2 3 3 2 4" xfId="14063"/>
    <cellStyle name="%40 - Vurgu2 2 3 3 2 5" xfId="9631"/>
    <cellStyle name="%40 - Vurgu2 2 3 3 3" xfId="2607"/>
    <cellStyle name="%40 - Vurgu2 2 3 3 3 2" xfId="6719"/>
    <cellStyle name="%40 - Vurgu2 2 3 3 3 2 2" xfId="15839"/>
    <cellStyle name="%40 - Vurgu2 2 3 3 3 3" xfId="10543"/>
    <cellStyle name="%40 - Vurgu2 2 3 3 4" xfId="3615"/>
    <cellStyle name="%40 - Vurgu2 2 3 3 4 2" xfId="17759"/>
    <cellStyle name="%40 - Vurgu2 2 3 3 4 3" xfId="11551"/>
    <cellStyle name="%40 - Vurgu2 2 3 3 5" xfId="5199"/>
    <cellStyle name="%40 - Vurgu2 2 3 3 5 2" xfId="14879"/>
    <cellStyle name="%40 - Vurgu2 2 3 3 6" xfId="13215"/>
    <cellStyle name="%40 - Vurgu2 2 3 3 7" xfId="8623"/>
    <cellStyle name="%40 - Vurgu2 2 3 4" xfId="1167"/>
    <cellStyle name="%40 - Vurgu2 2 3 4 2" xfId="4015"/>
    <cellStyle name="%40 - Vurgu2 2 3 4 2 2" xfId="7119"/>
    <cellStyle name="%40 - Vurgu2 2 3 4 2 2 2" xfId="18159"/>
    <cellStyle name="%40 - Vurgu2 2 3 4 2 3" xfId="11951"/>
    <cellStyle name="%40 - Vurgu2 2 3 4 3" xfId="5455"/>
    <cellStyle name="%40 - Vurgu2 2 3 4 3 2" xfId="16271"/>
    <cellStyle name="%40 - Vurgu2 2 3 4 4" xfId="13615"/>
    <cellStyle name="%40 - Vurgu2 2 3 4 5" xfId="9103"/>
    <cellStyle name="%40 - Vurgu2 2 3 5" xfId="2079"/>
    <cellStyle name="%40 - Vurgu2 2 3 5 2" xfId="6191"/>
    <cellStyle name="%40 - Vurgu2 2 3 5 2 2" xfId="15311"/>
    <cellStyle name="%40 - Vurgu2 2 3 5 3" xfId="10015"/>
    <cellStyle name="%40 - Vurgu2 2 3 6" xfId="3087"/>
    <cellStyle name="%40 - Vurgu2 2 3 6 2" xfId="7807"/>
    <cellStyle name="%40 - Vurgu2 2 3 6 2 2" xfId="17231"/>
    <cellStyle name="%40 - Vurgu2 2 3 6 3" xfId="11023"/>
    <cellStyle name="%40 - Vurgu2 2 3 7" xfId="4751"/>
    <cellStyle name="%40 - Vurgu2 2 3 7 2" xfId="14351"/>
    <cellStyle name="%40 - Vurgu2 2 3 8" xfId="12687"/>
    <cellStyle name="%40 - Vurgu2 2 3 9" xfId="8095"/>
    <cellStyle name="%40 - Vurgu2 2 4" xfId="239"/>
    <cellStyle name="%40 - Vurgu2 2 4 2" xfId="479"/>
    <cellStyle name="%40 - Vurgu2 2 4 2 2" xfId="1487"/>
    <cellStyle name="%40 - Vurgu2 2 4 2 2 2" xfId="4543"/>
    <cellStyle name="%40 - Vurgu2 2 4 2 2 2 2" xfId="7647"/>
    <cellStyle name="%40 - Vurgu2 2 4 2 2 2 2 2" xfId="18687"/>
    <cellStyle name="%40 - Vurgu2 2 4 2 2 2 3" xfId="12479"/>
    <cellStyle name="%40 - Vurgu2 2 4 2 2 3" xfId="5983"/>
    <cellStyle name="%40 - Vurgu2 2 4 2 2 3 2" xfId="16591"/>
    <cellStyle name="%40 - Vurgu2 2 4 2 2 4" xfId="14143"/>
    <cellStyle name="%40 - Vurgu2 2 4 2 2 5" xfId="9423"/>
    <cellStyle name="%40 - Vurgu2 2 4 2 3" xfId="2399"/>
    <cellStyle name="%40 - Vurgu2 2 4 2 3 2" xfId="6511"/>
    <cellStyle name="%40 - Vurgu2 2 4 2 3 2 2" xfId="15631"/>
    <cellStyle name="%40 - Vurgu2 2 4 2 3 3" xfId="10335"/>
    <cellStyle name="%40 - Vurgu2 2 4 2 4" xfId="3407"/>
    <cellStyle name="%40 - Vurgu2 2 4 2 4 2" xfId="17551"/>
    <cellStyle name="%40 - Vurgu2 2 4 2 4 3" xfId="11343"/>
    <cellStyle name="%40 - Vurgu2 2 4 2 5" xfId="5279"/>
    <cellStyle name="%40 - Vurgu2 2 4 2 5 2" xfId="14671"/>
    <cellStyle name="%40 - Vurgu2 2 4 2 6" xfId="13007"/>
    <cellStyle name="%40 - Vurgu2 2 4 2 7" xfId="8415"/>
    <cellStyle name="%40 - Vurgu2 2 4 3" xfId="767"/>
    <cellStyle name="%40 - Vurgu2 2 4 3 2" xfId="1775"/>
    <cellStyle name="%40 - Vurgu2 2 4 3 2 2" xfId="6799"/>
    <cellStyle name="%40 - Vurgu2 2 4 3 2 2 2" xfId="16879"/>
    <cellStyle name="%40 - Vurgu2 2 4 3 2 3" xfId="9711"/>
    <cellStyle name="%40 - Vurgu2 2 4 3 3" xfId="2687"/>
    <cellStyle name="%40 - Vurgu2 2 4 3 3 2" xfId="15919"/>
    <cellStyle name="%40 - Vurgu2 2 4 3 3 3" xfId="10623"/>
    <cellStyle name="%40 - Vurgu2 2 4 3 4" xfId="3695"/>
    <cellStyle name="%40 - Vurgu2 2 4 3 4 2" xfId="17839"/>
    <cellStyle name="%40 - Vurgu2 2 4 3 4 3" xfId="11631"/>
    <cellStyle name="%40 - Vurgu2 2 4 3 5" xfId="5695"/>
    <cellStyle name="%40 - Vurgu2 2 4 3 5 2" xfId="14959"/>
    <cellStyle name="%40 - Vurgu2 2 4 3 6" xfId="13295"/>
    <cellStyle name="%40 - Vurgu2 2 4 3 7" xfId="8703"/>
    <cellStyle name="%40 - Vurgu2 2 4 4" xfId="1247"/>
    <cellStyle name="%40 - Vurgu2 2 4 4 2" xfId="4255"/>
    <cellStyle name="%40 - Vurgu2 2 4 4 2 2" xfId="7935"/>
    <cellStyle name="%40 - Vurgu2 2 4 4 2 2 2" xfId="18399"/>
    <cellStyle name="%40 - Vurgu2 2 4 4 2 3" xfId="12191"/>
    <cellStyle name="%40 - Vurgu2 2 4 4 3" xfId="7359"/>
    <cellStyle name="%40 - Vurgu2 2 4 4 3 2" xfId="16351"/>
    <cellStyle name="%40 - Vurgu2 2 4 4 4" xfId="13855"/>
    <cellStyle name="%40 - Vurgu2 2 4 4 5" xfId="9183"/>
    <cellStyle name="%40 - Vurgu2 2 4 5" xfId="2159"/>
    <cellStyle name="%40 - Vurgu2 2 4 5 2" xfId="6271"/>
    <cellStyle name="%40 - Vurgu2 2 4 5 2 2" xfId="15391"/>
    <cellStyle name="%40 - Vurgu2 2 4 5 3" xfId="10095"/>
    <cellStyle name="%40 - Vurgu2 2 4 6" xfId="3167"/>
    <cellStyle name="%40 - Vurgu2 2 4 6 2" xfId="17311"/>
    <cellStyle name="%40 - Vurgu2 2 4 6 3" xfId="11103"/>
    <cellStyle name="%40 - Vurgu2 2 4 7" xfId="4991"/>
    <cellStyle name="%40 - Vurgu2 2 4 7 2" xfId="14431"/>
    <cellStyle name="%40 - Vurgu2 2 4 8" xfId="12767"/>
    <cellStyle name="%40 - Vurgu2 2 4 9" xfId="8175"/>
    <cellStyle name="%40 - Vurgu2 2 5" xfId="559"/>
    <cellStyle name="%40 - Vurgu2 2 5 2" xfId="847"/>
    <cellStyle name="%40 - Vurgu2 2 5 2 2" xfId="1855"/>
    <cellStyle name="%40 - Vurgu2 2 5 2 2 2" xfId="4623"/>
    <cellStyle name="%40 - Vurgu2 2 5 2 2 2 2" xfId="7727"/>
    <cellStyle name="%40 - Vurgu2 2 5 2 2 2 2 2" xfId="18767"/>
    <cellStyle name="%40 - Vurgu2 2 5 2 2 2 3" xfId="12559"/>
    <cellStyle name="%40 - Vurgu2 2 5 2 2 3" xfId="6063"/>
    <cellStyle name="%40 - Vurgu2 2 5 2 2 3 2" xfId="16959"/>
    <cellStyle name="%40 - Vurgu2 2 5 2 2 4" xfId="14223"/>
    <cellStyle name="%40 - Vurgu2 2 5 2 2 5" xfId="9791"/>
    <cellStyle name="%40 - Vurgu2 2 5 2 3" xfId="2767"/>
    <cellStyle name="%40 - Vurgu2 2 5 2 3 2" xfId="6879"/>
    <cellStyle name="%40 - Vurgu2 2 5 2 3 2 2" xfId="15999"/>
    <cellStyle name="%40 - Vurgu2 2 5 2 3 3" xfId="10703"/>
    <cellStyle name="%40 - Vurgu2 2 5 2 4" xfId="3775"/>
    <cellStyle name="%40 - Vurgu2 2 5 2 4 2" xfId="17919"/>
    <cellStyle name="%40 - Vurgu2 2 5 2 4 3" xfId="11711"/>
    <cellStyle name="%40 - Vurgu2 2 5 2 5" xfId="5359"/>
    <cellStyle name="%40 - Vurgu2 2 5 2 5 2" xfId="15039"/>
    <cellStyle name="%40 - Vurgu2 2 5 2 6" xfId="13375"/>
    <cellStyle name="%40 - Vurgu2 2 5 2 7" xfId="8783"/>
    <cellStyle name="%40 - Vurgu2 2 5 3" xfId="1567"/>
    <cellStyle name="%40 - Vurgu2 2 5 3 2" xfId="4335"/>
    <cellStyle name="%40 - Vurgu2 2 5 3 2 2" xfId="7439"/>
    <cellStyle name="%40 - Vurgu2 2 5 3 2 2 2" xfId="18479"/>
    <cellStyle name="%40 - Vurgu2 2 5 3 2 3" xfId="12271"/>
    <cellStyle name="%40 - Vurgu2 2 5 3 3" xfId="5775"/>
    <cellStyle name="%40 - Vurgu2 2 5 3 3 2" xfId="16671"/>
    <cellStyle name="%40 - Vurgu2 2 5 3 4" xfId="13935"/>
    <cellStyle name="%40 - Vurgu2 2 5 3 5" xfId="9503"/>
    <cellStyle name="%40 - Vurgu2 2 5 4" xfId="2479"/>
    <cellStyle name="%40 - Vurgu2 2 5 4 2" xfId="6591"/>
    <cellStyle name="%40 - Vurgu2 2 5 4 2 2" xfId="15711"/>
    <cellStyle name="%40 - Vurgu2 2 5 4 3" xfId="10415"/>
    <cellStyle name="%40 - Vurgu2 2 5 5" xfId="3487"/>
    <cellStyle name="%40 - Vurgu2 2 5 5 2" xfId="17631"/>
    <cellStyle name="%40 - Vurgu2 2 5 5 3" xfId="11423"/>
    <cellStyle name="%40 - Vurgu2 2 5 6" xfId="5071"/>
    <cellStyle name="%40 - Vurgu2 2 5 6 2" xfId="14751"/>
    <cellStyle name="%40 - Vurgu2 2 5 7" xfId="13087"/>
    <cellStyle name="%40 - Vurgu2 2 5 8" xfId="8495"/>
    <cellStyle name="%40 - Vurgu2 2 6" xfId="319"/>
    <cellStyle name="%40 - Vurgu2 2 6 2" xfId="1327"/>
    <cellStyle name="%40 - Vurgu2 2 6 2 2" xfId="4095"/>
    <cellStyle name="%40 - Vurgu2 2 6 2 2 2" xfId="7199"/>
    <cellStyle name="%40 - Vurgu2 2 6 2 2 2 2" xfId="18239"/>
    <cellStyle name="%40 - Vurgu2 2 6 2 2 3" xfId="12031"/>
    <cellStyle name="%40 - Vurgu2 2 6 2 3" xfId="5535"/>
    <cellStyle name="%40 - Vurgu2 2 6 2 3 2" xfId="16431"/>
    <cellStyle name="%40 - Vurgu2 2 6 2 4" xfId="13695"/>
    <cellStyle name="%40 - Vurgu2 2 6 2 5" xfId="9263"/>
    <cellStyle name="%40 - Vurgu2 2 6 3" xfId="2239"/>
    <cellStyle name="%40 - Vurgu2 2 6 3 2" xfId="6351"/>
    <cellStyle name="%40 - Vurgu2 2 6 3 2 2" xfId="15471"/>
    <cellStyle name="%40 - Vurgu2 2 6 3 3" xfId="10175"/>
    <cellStyle name="%40 - Vurgu2 2 6 4" xfId="3247"/>
    <cellStyle name="%40 - Vurgu2 2 6 4 2" xfId="17391"/>
    <cellStyle name="%40 - Vurgu2 2 6 4 3" xfId="11183"/>
    <cellStyle name="%40 - Vurgu2 2 6 5" xfId="4831"/>
    <cellStyle name="%40 - Vurgu2 2 6 5 2" xfId="14511"/>
    <cellStyle name="%40 - Vurgu2 2 6 6" xfId="12847"/>
    <cellStyle name="%40 - Vurgu2 2 6 7" xfId="8255"/>
    <cellStyle name="%40 - Vurgu2 2 7" xfId="607"/>
    <cellStyle name="%40 - Vurgu2 2 7 2" xfId="1615"/>
    <cellStyle name="%40 - Vurgu2 2 7 2 2" xfId="4383"/>
    <cellStyle name="%40 - Vurgu2 2 7 2 2 2" xfId="7487"/>
    <cellStyle name="%40 - Vurgu2 2 7 2 2 2 2" xfId="18527"/>
    <cellStyle name="%40 - Vurgu2 2 7 2 2 3" xfId="12319"/>
    <cellStyle name="%40 - Vurgu2 2 7 2 3" xfId="5823"/>
    <cellStyle name="%40 - Vurgu2 2 7 2 3 2" xfId="16719"/>
    <cellStyle name="%40 - Vurgu2 2 7 2 4" xfId="13983"/>
    <cellStyle name="%40 - Vurgu2 2 7 2 5" xfId="9551"/>
    <cellStyle name="%40 - Vurgu2 2 7 3" xfId="2527"/>
    <cellStyle name="%40 - Vurgu2 2 7 3 2" xfId="6639"/>
    <cellStyle name="%40 - Vurgu2 2 7 3 2 2" xfId="15759"/>
    <cellStyle name="%40 - Vurgu2 2 7 3 3" xfId="10463"/>
    <cellStyle name="%40 - Vurgu2 2 7 4" xfId="3535"/>
    <cellStyle name="%40 - Vurgu2 2 7 4 2" xfId="17679"/>
    <cellStyle name="%40 - Vurgu2 2 7 4 3" xfId="11471"/>
    <cellStyle name="%40 - Vurgu2 2 7 5" xfId="5119"/>
    <cellStyle name="%40 - Vurgu2 2 7 5 2" xfId="14799"/>
    <cellStyle name="%40 - Vurgu2 2 7 6" xfId="13135"/>
    <cellStyle name="%40 - Vurgu2 2 7 7" xfId="8543"/>
    <cellStyle name="%40 - Vurgu2 2 8" xfId="895"/>
    <cellStyle name="%40 - Vurgu2 2 8 2" xfId="1903"/>
    <cellStyle name="%40 - Vurgu2 2 8 2 2" xfId="6927"/>
    <cellStyle name="%40 - Vurgu2 2 8 2 2 2" xfId="17007"/>
    <cellStyle name="%40 - Vurgu2 2 8 2 3" xfId="9839"/>
    <cellStyle name="%40 - Vurgu2 2 8 3" xfId="2815"/>
    <cellStyle name="%40 - Vurgu2 2 8 3 2" xfId="16047"/>
    <cellStyle name="%40 - Vurgu2 2 8 3 3" xfId="10751"/>
    <cellStyle name="%40 - Vurgu2 2 8 4" xfId="3823"/>
    <cellStyle name="%40 - Vurgu2 2 8 4 2" xfId="17967"/>
    <cellStyle name="%40 - Vurgu2 2 8 4 3" xfId="11759"/>
    <cellStyle name="%40 - Vurgu2 2 8 5" xfId="5407"/>
    <cellStyle name="%40 - Vurgu2 2 8 5 2" xfId="15087"/>
    <cellStyle name="%40 - Vurgu2 2 8 6" xfId="13423"/>
    <cellStyle name="%40 - Vurgu2 2 8 7" xfId="8831"/>
    <cellStyle name="%40 - Vurgu2 2 9" xfId="943"/>
    <cellStyle name="%40 - Vurgu2 2 9 2" xfId="1951"/>
    <cellStyle name="%40 - Vurgu2 2 9 2 2" xfId="7887"/>
    <cellStyle name="%40 - Vurgu2 2 9 2 2 2" xfId="17055"/>
    <cellStyle name="%40 - Vurgu2 2 9 2 3" xfId="9887"/>
    <cellStyle name="%40 - Vurgu2 2 9 3" xfId="2863"/>
    <cellStyle name="%40 - Vurgu2 2 9 3 2" xfId="16095"/>
    <cellStyle name="%40 - Vurgu2 2 9 3 3" xfId="10799"/>
    <cellStyle name="%40 - Vurgu2 2 9 4" xfId="3871"/>
    <cellStyle name="%40 - Vurgu2 2 9 4 2" xfId="18015"/>
    <cellStyle name="%40 - Vurgu2 2 9 4 3" xfId="11807"/>
    <cellStyle name="%40 - Vurgu2 2 9 5" xfId="6975"/>
    <cellStyle name="%40 - Vurgu2 2 9 5 2" xfId="15135"/>
    <cellStyle name="%40 - Vurgu2 2 9 6" xfId="13471"/>
    <cellStyle name="%40 - Vurgu2 2 9 7" xfId="8879"/>
    <cellStyle name="%40 - Vurgu2 3" xfId="127"/>
    <cellStyle name="%40 - Vurgu2 3 10" xfId="1055"/>
    <cellStyle name="%40 - Vurgu2 3 10 2" xfId="2975"/>
    <cellStyle name="%40 - Vurgu2 3 10 2 2" xfId="18127"/>
    <cellStyle name="%40 - Vurgu2 3 10 2 3" xfId="10911"/>
    <cellStyle name="%40 - Vurgu2 3 10 3" xfId="3983"/>
    <cellStyle name="%40 - Vurgu2 3 10 3 2" xfId="16239"/>
    <cellStyle name="%40 - Vurgu2 3 10 3 3" xfId="11919"/>
    <cellStyle name="%40 - Vurgu2 3 10 4" xfId="7087"/>
    <cellStyle name="%40 - Vurgu2 3 10 4 2" xfId="13583"/>
    <cellStyle name="%40 - Vurgu2 3 10 5" xfId="8991"/>
    <cellStyle name="%40 - Vurgu2 3 11" xfId="1135"/>
    <cellStyle name="%40 - Vurgu2 3 11 2" xfId="6159"/>
    <cellStyle name="%40 - Vurgu2 3 11 2 2" xfId="15279"/>
    <cellStyle name="%40 - Vurgu2 3 11 3" xfId="9071"/>
    <cellStyle name="%40 - Vurgu2 3 12" xfId="3055"/>
    <cellStyle name="%40 - Vurgu2 3 12 2" xfId="17199"/>
    <cellStyle name="%40 - Vurgu2 3 12 3" xfId="10991"/>
    <cellStyle name="%40 - Vurgu2 3 13" xfId="4719"/>
    <cellStyle name="%40 - Vurgu2 3 13 2" xfId="14319"/>
    <cellStyle name="%40 - Vurgu2 3 14" xfId="12655"/>
    <cellStyle name="%40 - Vurgu2 3 15" xfId="8063"/>
    <cellStyle name="%40 - Vurgu2 3 2" xfId="207"/>
    <cellStyle name="%40 - Vurgu2 3 2 2" xfId="447"/>
    <cellStyle name="%40 - Vurgu2 3 2 2 2" xfId="1455"/>
    <cellStyle name="%40 - Vurgu2 3 2 2 2 2" xfId="4223"/>
    <cellStyle name="%40 - Vurgu2 3 2 2 2 2 2" xfId="7327"/>
    <cellStyle name="%40 - Vurgu2 3 2 2 2 2 2 2" xfId="18367"/>
    <cellStyle name="%40 - Vurgu2 3 2 2 2 2 3" xfId="12159"/>
    <cellStyle name="%40 - Vurgu2 3 2 2 2 3" xfId="5663"/>
    <cellStyle name="%40 - Vurgu2 3 2 2 2 3 2" xfId="16559"/>
    <cellStyle name="%40 - Vurgu2 3 2 2 2 4" xfId="13823"/>
    <cellStyle name="%40 - Vurgu2 3 2 2 2 5" xfId="9391"/>
    <cellStyle name="%40 - Vurgu2 3 2 2 3" xfId="2367"/>
    <cellStyle name="%40 - Vurgu2 3 2 2 3 2" xfId="6479"/>
    <cellStyle name="%40 - Vurgu2 3 2 2 3 2 2" xfId="15599"/>
    <cellStyle name="%40 - Vurgu2 3 2 2 3 3" xfId="10303"/>
    <cellStyle name="%40 - Vurgu2 3 2 2 4" xfId="3375"/>
    <cellStyle name="%40 - Vurgu2 3 2 2 4 2" xfId="17519"/>
    <cellStyle name="%40 - Vurgu2 3 2 2 4 3" xfId="11311"/>
    <cellStyle name="%40 - Vurgu2 3 2 2 5" xfId="4959"/>
    <cellStyle name="%40 - Vurgu2 3 2 2 5 2" xfId="14639"/>
    <cellStyle name="%40 - Vurgu2 3 2 2 6" xfId="12975"/>
    <cellStyle name="%40 - Vurgu2 3 2 2 7" xfId="8383"/>
    <cellStyle name="%40 - Vurgu2 3 2 3" xfId="735"/>
    <cellStyle name="%40 - Vurgu2 3 2 3 2" xfId="1743"/>
    <cellStyle name="%40 - Vurgu2 3 2 3 2 2" xfId="4511"/>
    <cellStyle name="%40 - Vurgu2 3 2 3 2 2 2" xfId="7615"/>
    <cellStyle name="%40 - Vurgu2 3 2 3 2 2 2 2" xfId="18655"/>
    <cellStyle name="%40 - Vurgu2 3 2 3 2 2 3" xfId="12447"/>
    <cellStyle name="%40 - Vurgu2 3 2 3 2 3" xfId="5951"/>
    <cellStyle name="%40 - Vurgu2 3 2 3 2 3 2" xfId="16847"/>
    <cellStyle name="%40 - Vurgu2 3 2 3 2 4" xfId="14111"/>
    <cellStyle name="%40 - Vurgu2 3 2 3 2 5" xfId="9679"/>
    <cellStyle name="%40 - Vurgu2 3 2 3 3" xfId="2655"/>
    <cellStyle name="%40 - Vurgu2 3 2 3 3 2" xfId="6767"/>
    <cellStyle name="%40 - Vurgu2 3 2 3 3 2 2" xfId="15887"/>
    <cellStyle name="%40 - Vurgu2 3 2 3 3 3" xfId="10591"/>
    <cellStyle name="%40 - Vurgu2 3 2 3 4" xfId="3663"/>
    <cellStyle name="%40 - Vurgu2 3 2 3 4 2" xfId="17807"/>
    <cellStyle name="%40 - Vurgu2 3 2 3 4 3" xfId="11599"/>
    <cellStyle name="%40 - Vurgu2 3 2 3 5" xfId="5247"/>
    <cellStyle name="%40 - Vurgu2 3 2 3 5 2" xfId="14927"/>
    <cellStyle name="%40 - Vurgu2 3 2 3 6" xfId="13263"/>
    <cellStyle name="%40 - Vurgu2 3 2 3 7" xfId="8671"/>
    <cellStyle name="%40 - Vurgu2 3 2 4" xfId="1215"/>
    <cellStyle name="%40 - Vurgu2 3 2 4 2" xfId="4063"/>
    <cellStyle name="%40 - Vurgu2 3 2 4 2 2" xfId="7167"/>
    <cellStyle name="%40 - Vurgu2 3 2 4 2 2 2" xfId="18207"/>
    <cellStyle name="%40 - Vurgu2 3 2 4 2 3" xfId="11999"/>
    <cellStyle name="%40 - Vurgu2 3 2 4 3" xfId="5503"/>
    <cellStyle name="%40 - Vurgu2 3 2 4 3 2" xfId="16319"/>
    <cellStyle name="%40 - Vurgu2 3 2 4 4" xfId="13663"/>
    <cellStyle name="%40 - Vurgu2 3 2 4 5" xfId="9151"/>
    <cellStyle name="%40 - Vurgu2 3 2 5" xfId="2127"/>
    <cellStyle name="%40 - Vurgu2 3 2 5 2" xfId="6239"/>
    <cellStyle name="%40 - Vurgu2 3 2 5 2 2" xfId="15359"/>
    <cellStyle name="%40 - Vurgu2 3 2 5 3" xfId="10063"/>
    <cellStyle name="%40 - Vurgu2 3 2 6" xfId="3135"/>
    <cellStyle name="%40 - Vurgu2 3 2 6 2" xfId="7855"/>
    <cellStyle name="%40 - Vurgu2 3 2 6 2 2" xfId="17279"/>
    <cellStyle name="%40 - Vurgu2 3 2 6 3" xfId="11071"/>
    <cellStyle name="%40 - Vurgu2 3 2 7" xfId="4799"/>
    <cellStyle name="%40 - Vurgu2 3 2 7 2" xfId="14399"/>
    <cellStyle name="%40 - Vurgu2 3 2 8" xfId="12735"/>
    <cellStyle name="%40 - Vurgu2 3 2 9" xfId="8143"/>
    <cellStyle name="%40 - Vurgu2 3 3" xfId="287"/>
    <cellStyle name="%40 - Vurgu2 3 3 2" xfId="527"/>
    <cellStyle name="%40 - Vurgu2 3 3 2 2" xfId="1535"/>
    <cellStyle name="%40 - Vurgu2 3 3 2 2 2" xfId="4591"/>
    <cellStyle name="%40 - Vurgu2 3 3 2 2 2 2" xfId="7695"/>
    <cellStyle name="%40 - Vurgu2 3 3 2 2 2 2 2" xfId="18735"/>
    <cellStyle name="%40 - Vurgu2 3 3 2 2 2 3" xfId="12527"/>
    <cellStyle name="%40 - Vurgu2 3 3 2 2 3" xfId="6031"/>
    <cellStyle name="%40 - Vurgu2 3 3 2 2 3 2" xfId="16639"/>
    <cellStyle name="%40 - Vurgu2 3 3 2 2 4" xfId="14191"/>
    <cellStyle name="%40 - Vurgu2 3 3 2 2 5" xfId="9471"/>
    <cellStyle name="%40 - Vurgu2 3 3 2 3" xfId="2447"/>
    <cellStyle name="%40 - Vurgu2 3 3 2 3 2" xfId="6559"/>
    <cellStyle name="%40 - Vurgu2 3 3 2 3 2 2" xfId="15679"/>
    <cellStyle name="%40 - Vurgu2 3 3 2 3 3" xfId="10383"/>
    <cellStyle name="%40 - Vurgu2 3 3 2 4" xfId="3455"/>
    <cellStyle name="%40 - Vurgu2 3 3 2 4 2" xfId="17599"/>
    <cellStyle name="%40 - Vurgu2 3 3 2 4 3" xfId="11391"/>
    <cellStyle name="%40 - Vurgu2 3 3 2 5" xfId="5327"/>
    <cellStyle name="%40 - Vurgu2 3 3 2 5 2" xfId="14719"/>
    <cellStyle name="%40 - Vurgu2 3 3 2 6" xfId="13055"/>
    <cellStyle name="%40 - Vurgu2 3 3 2 7" xfId="8463"/>
    <cellStyle name="%40 - Vurgu2 3 3 3" xfId="815"/>
    <cellStyle name="%40 - Vurgu2 3 3 3 2" xfId="1823"/>
    <cellStyle name="%40 - Vurgu2 3 3 3 2 2" xfId="6847"/>
    <cellStyle name="%40 - Vurgu2 3 3 3 2 2 2" xfId="16927"/>
    <cellStyle name="%40 - Vurgu2 3 3 3 2 3" xfId="9759"/>
    <cellStyle name="%40 - Vurgu2 3 3 3 3" xfId="2735"/>
    <cellStyle name="%40 - Vurgu2 3 3 3 3 2" xfId="15967"/>
    <cellStyle name="%40 - Vurgu2 3 3 3 3 3" xfId="10671"/>
    <cellStyle name="%40 - Vurgu2 3 3 3 4" xfId="3743"/>
    <cellStyle name="%40 - Vurgu2 3 3 3 4 2" xfId="17887"/>
    <cellStyle name="%40 - Vurgu2 3 3 3 4 3" xfId="11679"/>
    <cellStyle name="%40 - Vurgu2 3 3 3 5" xfId="5743"/>
    <cellStyle name="%40 - Vurgu2 3 3 3 5 2" xfId="15007"/>
    <cellStyle name="%40 - Vurgu2 3 3 3 6" xfId="13343"/>
    <cellStyle name="%40 - Vurgu2 3 3 3 7" xfId="8751"/>
    <cellStyle name="%40 - Vurgu2 3 3 4" xfId="1295"/>
    <cellStyle name="%40 - Vurgu2 3 3 4 2" xfId="4303"/>
    <cellStyle name="%40 - Vurgu2 3 3 4 2 2" xfId="7983"/>
    <cellStyle name="%40 - Vurgu2 3 3 4 2 2 2" xfId="18447"/>
    <cellStyle name="%40 - Vurgu2 3 3 4 2 3" xfId="12239"/>
    <cellStyle name="%40 - Vurgu2 3 3 4 3" xfId="7407"/>
    <cellStyle name="%40 - Vurgu2 3 3 4 3 2" xfId="16399"/>
    <cellStyle name="%40 - Vurgu2 3 3 4 4" xfId="13903"/>
    <cellStyle name="%40 - Vurgu2 3 3 4 5" xfId="9231"/>
    <cellStyle name="%40 - Vurgu2 3 3 5" xfId="2207"/>
    <cellStyle name="%40 - Vurgu2 3 3 5 2" xfId="6319"/>
    <cellStyle name="%40 - Vurgu2 3 3 5 2 2" xfId="15439"/>
    <cellStyle name="%40 - Vurgu2 3 3 5 3" xfId="10143"/>
    <cellStyle name="%40 - Vurgu2 3 3 6" xfId="3215"/>
    <cellStyle name="%40 - Vurgu2 3 3 6 2" xfId="17359"/>
    <cellStyle name="%40 - Vurgu2 3 3 6 3" xfId="11151"/>
    <cellStyle name="%40 - Vurgu2 3 3 7" xfId="5039"/>
    <cellStyle name="%40 - Vurgu2 3 3 7 2" xfId="14479"/>
    <cellStyle name="%40 - Vurgu2 3 3 8" xfId="12815"/>
    <cellStyle name="%40 - Vurgu2 3 3 9" xfId="8223"/>
    <cellStyle name="%40 - Vurgu2 3 4" xfId="575"/>
    <cellStyle name="%40 - Vurgu2 3 4 2" xfId="863"/>
    <cellStyle name="%40 - Vurgu2 3 4 2 2" xfId="1871"/>
    <cellStyle name="%40 - Vurgu2 3 4 2 2 2" xfId="4639"/>
    <cellStyle name="%40 - Vurgu2 3 4 2 2 2 2" xfId="7743"/>
    <cellStyle name="%40 - Vurgu2 3 4 2 2 2 2 2" xfId="18783"/>
    <cellStyle name="%40 - Vurgu2 3 4 2 2 2 3" xfId="12575"/>
    <cellStyle name="%40 - Vurgu2 3 4 2 2 3" xfId="6079"/>
    <cellStyle name="%40 - Vurgu2 3 4 2 2 3 2" xfId="16975"/>
    <cellStyle name="%40 - Vurgu2 3 4 2 2 4" xfId="14239"/>
    <cellStyle name="%40 - Vurgu2 3 4 2 2 5" xfId="9807"/>
    <cellStyle name="%40 - Vurgu2 3 4 2 3" xfId="2783"/>
    <cellStyle name="%40 - Vurgu2 3 4 2 3 2" xfId="6895"/>
    <cellStyle name="%40 - Vurgu2 3 4 2 3 2 2" xfId="16015"/>
    <cellStyle name="%40 - Vurgu2 3 4 2 3 3" xfId="10719"/>
    <cellStyle name="%40 - Vurgu2 3 4 2 4" xfId="3791"/>
    <cellStyle name="%40 - Vurgu2 3 4 2 4 2" xfId="17935"/>
    <cellStyle name="%40 - Vurgu2 3 4 2 4 3" xfId="11727"/>
    <cellStyle name="%40 - Vurgu2 3 4 2 5" xfId="5375"/>
    <cellStyle name="%40 - Vurgu2 3 4 2 5 2" xfId="15055"/>
    <cellStyle name="%40 - Vurgu2 3 4 2 6" xfId="13391"/>
    <cellStyle name="%40 - Vurgu2 3 4 2 7" xfId="8799"/>
    <cellStyle name="%40 - Vurgu2 3 4 3" xfId="1583"/>
    <cellStyle name="%40 - Vurgu2 3 4 3 2" xfId="4351"/>
    <cellStyle name="%40 - Vurgu2 3 4 3 2 2" xfId="7455"/>
    <cellStyle name="%40 - Vurgu2 3 4 3 2 2 2" xfId="18495"/>
    <cellStyle name="%40 - Vurgu2 3 4 3 2 3" xfId="12287"/>
    <cellStyle name="%40 - Vurgu2 3 4 3 3" xfId="5791"/>
    <cellStyle name="%40 - Vurgu2 3 4 3 3 2" xfId="16687"/>
    <cellStyle name="%40 - Vurgu2 3 4 3 4" xfId="13951"/>
    <cellStyle name="%40 - Vurgu2 3 4 3 5" xfId="9519"/>
    <cellStyle name="%40 - Vurgu2 3 4 4" xfId="2495"/>
    <cellStyle name="%40 - Vurgu2 3 4 4 2" xfId="6607"/>
    <cellStyle name="%40 - Vurgu2 3 4 4 2 2" xfId="15727"/>
    <cellStyle name="%40 - Vurgu2 3 4 4 3" xfId="10431"/>
    <cellStyle name="%40 - Vurgu2 3 4 5" xfId="3503"/>
    <cellStyle name="%40 - Vurgu2 3 4 5 2" xfId="17647"/>
    <cellStyle name="%40 - Vurgu2 3 4 5 3" xfId="11439"/>
    <cellStyle name="%40 - Vurgu2 3 4 6" xfId="5087"/>
    <cellStyle name="%40 - Vurgu2 3 4 6 2" xfId="14767"/>
    <cellStyle name="%40 - Vurgu2 3 4 7" xfId="13103"/>
    <cellStyle name="%40 - Vurgu2 3 4 8" xfId="8511"/>
    <cellStyle name="%40 - Vurgu2 3 5" xfId="367"/>
    <cellStyle name="%40 - Vurgu2 3 5 2" xfId="1375"/>
    <cellStyle name="%40 - Vurgu2 3 5 2 2" xfId="4143"/>
    <cellStyle name="%40 - Vurgu2 3 5 2 2 2" xfId="7247"/>
    <cellStyle name="%40 - Vurgu2 3 5 2 2 2 2" xfId="18287"/>
    <cellStyle name="%40 - Vurgu2 3 5 2 2 3" xfId="12079"/>
    <cellStyle name="%40 - Vurgu2 3 5 2 3" xfId="5583"/>
    <cellStyle name="%40 - Vurgu2 3 5 2 3 2" xfId="16479"/>
    <cellStyle name="%40 - Vurgu2 3 5 2 4" xfId="13743"/>
    <cellStyle name="%40 - Vurgu2 3 5 2 5" xfId="9311"/>
    <cellStyle name="%40 - Vurgu2 3 5 3" xfId="2287"/>
    <cellStyle name="%40 - Vurgu2 3 5 3 2" xfId="6399"/>
    <cellStyle name="%40 - Vurgu2 3 5 3 2 2" xfId="15519"/>
    <cellStyle name="%40 - Vurgu2 3 5 3 3" xfId="10223"/>
    <cellStyle name="%40 - Vurgu2 3 5 4" xfId="3295"/>
    <cellStyle name="%40 - Vurgu2 3 5 4 2" xfId="17439"/>
    <cellStyle name="%40 - Vurgu2 3 5 4 3" xfId="11231"/>
    <cellStyle name="%40 - Vurgu2 3 5 5" xfId="4879"/>
    <cellStyle name="%40 - Vurgu2 3 5 5 2" xfId="14559"/>
    <cellStyle name="%40 - Vurgu2 3 5 6" xfId="12895"/>
    <cellStyle name="%40 - Vurgu2 3 5 7" xfId="8303"/>
    <cellStyle name="%40 - Vurgu2 3 6" xfId="655"/>
    <cellStyle name="%40 - Vurgu2 3 6 2" xfId="1663"/>
    <cellStyle name="%40 - Vurgu2 3 6 2 2" xfId="4431"/>
    <cellStyle name="%40 - Vurgu2 3 6 2 2 2" xfId="7535"/>
    <cellStyle name="%40 - Vurgu2 3 6 2 2 2 2" xfId="18575"/>
    <cellStyle name="%40 - Vurgu2 3 6 2 2 3" xfId="12367"/>
    <cellStyle name="%40 - Vurgu2 3 6 2 3" xfId="5871"/>
    <cellStyle name="%40 - Vurgu2 3 6 2 3 2" xfId="16767"/>
    <cellStyle name="%40 - Vurgu2 3 6 2 4" xfId="14031"/>
    <cellStyle name="%40 - Vurgu2 3 6 2 5" xfId="9599"/>
    <cellStyle name="%40 - Vurgu2 3 6 3" xfId="2575"/>
    <cellStyle name="%40 - Vurgu2 3 6 3 2" xfId="6687"/>
    <cellStyle name="%40 - Vurgu2 3 6 3 2 2" xfId="15807"/>
    <cellStyle name="%40 - Vurgu2 3 6 3 3" xfId="10511"/>
    <cellStyle name="%40 - Vurgu2 3 6 4" xfId="3583"/>
    <cellStyle name="%40 - Vurgu2 3 6 4 2" xfId="17727"/>
    <cellStyle name="%40 - Vurgu2 3 6 4 3" xfId="11519"/>
    <cellStyle name="%40 - Vurgu2 3 6 5" xfId="5167"/>
    <cellStyle name="%40 - Vurgu2 3 6 5 2" xfId="14847"/>
    <cellStyle name="%40 - Vurgu2 3 6 6" xfId="13183"/>
    <cellStyle name="%40 - Vurgu2 3 6 7" xfId="8591"/>
    <cellStyle name="%40 - Vurgu2 3 7" xfId="911"/>
    <cellStyle name="%40 - Vurgu2 3 7 2" xfId="1919"/>
    <cellStyle name="%40 - Vurgu2 3 7 2 2" xfId="6943"/>
    <cellStyle name="%40 - Vurgu2 3 7 2 2 2" xfId="17023"/>
    <cellStyle name="%40 - Vurgu2 3 7 2 3" xfId="9855"/>
    <cellStyle name="%40 - Vurgu2 3 7 3" xfId="2831"/>
    <cellStyle name="%40 - Vurgu2 3 7 3 2" xfId="16063"/>
    <cellStyle name="%40 - Vurgu2 3 7 3 3" xfId="10767"/>
    <cellStyle name="%40 - Vurgu2 3 7 4" xfId="3839"/>
    <cellStyle name="%40 - Vurgu2 3 7 4 2" xfId="17983"/>
    <cellStyle name="%40 - Vurgu2 3 7 4 3" xfId="11775"/>
    <cellStyle name="%40 - Vurgu2 3 7 5" xfId="5423"/>
    <cellStyle name="%40 - Vurgu2 3 7 5 2" xfId="15103"/>
    <cellStyle name="%40 - Vurgu2 3 7 6" xfId="13439"/>
    <cellStyle name="%40 - Vurgu2 3 7 7" xfId="8847"/>
    <cellStyle name="%40 - Vurgu2 3 8" xfId="959"/>
    <cellStyle name="%40 - Vurgu2 3 8 2" xfId="1967"/>
    <cellStyle name="%40 - Vurgu2 3 8 2 2" xfId="7903"/>
    <cellStyle name="%40 - Vurgu2 3 8 2 2 2" xfId="17071"/>
    <cellStyle name="%40 - Vurgu2 3 8 2 3" xfId="9903"/>
    <cellStyle name="%40 - Vurgu2 3 8 3" xfId="2879"/>
    <cellStyle name="%40 - Vurgu2 3 8 3 2" xfId="16111"/>
    <cellStyle name="%40 - Vurgu2 3 8 3 3" xfId="10815"/>
    <cellStyle name="%40 - Vurgu2 3 8 4" xfId="3887"/>
    <cellStyle name="%40 - Vurgu2 3 8 4 2" xfId="18031"/>
    <cellStyle name="%40 - Vurgu2 3 8 4 3" xfId="11823"/>
    <cellStyle name="%40 - Vurgu2 3 8 5" xfId="6991"/>
    <cellStyle name="%40 - Vurgu2 3 8 5 2" xfId="15151"/>
    <cellStyle name="%40 - Vurgu2 3 8 6" xfId="13487"/>
    <cellStyle name="%40 - Vurgu2 3 8 7" xfId="8895"/>
    <cellStyle name="%40 - Vurgu2 3 9" xfId="1007"/>
    <cellStyle name="%40 - Vurgu2 3 9 2" xfId="2015"/>
    <cellStyle name="%40 - Vurgu2 3 9 2 2" xfId="17119"/>
    <cellStyle name="%40 - Vurgu2 3 9 2 3" xfId="9951"/>
    <cellStyle name="%40 - Vurgu2 3 9 3" xfId="2927"/>
    <cellStyle name="%40 - Vurgu2 3 9 3 2" xfId="16159"/>
    <cellStyle name="%40 - Vurgu2 3 9 3 3" xfId="10863"/>
    <cellStyle name="%40 - Vurgu2 3 9 4" xfId="3935"/>
    <cellStyle name="%40 - Vurgu2 3 9 4 2" xfId="18079"/>
    <cellStyle name="%40 - Vurgu2 3 9 4 3" xfId="11871"/>
    <cellStyle name="%40 - Vurgu2 3 9 5" xfId="7039"/>
    <cellStyle name="%40 - Vurgu2 3 9 5 2" xfId="15199"/>
    <cellStyle name="%40 - Vurgu2 3 9 6" xfId="13535"/>
    <cellStyle name="%40 - Vurgu2 3 9 7" xfId="8943"/>
    <cellStyle name="%40 - Vurgu2 4" xfId="95"/>
    <cellStyle name="%40 - Vurgu2 4 10" xfId="12623"/>
    <cellStyle name="%40 - Vurgu2 4 11" xfId="8031"/>
    <cellStyle name="%40 - Vurgu2 4 2" xfId="175"/>
    <cellStyle name="%40 - Vurgu2 4 2 2" xfId="415"/>
    <cellStyle name="%40 - Vurgu2 4 2 2 2" xfId="1423"/>
    <cellStyle name="%40 - Vurgu2 4 2 2 2 2" xfId="4479"/>
    <cellStyle name="%40 - Vurgu2 4 2 2 2 2 2" xfId="7583"/>
    <cellStyle name="%40 - Vurgu2 4 2 2 2 2 2 2" xfId="18623"/>
    <cellStyle name="%40 - Vurgu2 4 2 2 2 2 3" xfId="12415"/>
    <cellStyle name="%40 - Vurgu2 4 2 2 2 3" xfId="5919"/>
    <cellStyle name="%40 - Vurgu2 4 2 2 2 3 2" xfId="16527"/>
    <cellStyle name="%40 - Vurgu2 4 2 2 2 4" xfId="14079"/>
    <cellStyle name="%40 - Vurgu2 4 2 2 2 5" xfId="9359"/>
    <cellStyle name="%40 - Vurgu2 4 2 2 3" xfId="2335"/>
    <cellStyle name="%40 - Vurgu2 4 2 2 3 2" xfId="6447"/>
    <cellStyle name="%40 - Vurgu2 4 2 2 3 2 2" xfId="15567"/>
    <cellStyle name="%40 - Vurgu2 4 2 2 3 3" xfId="10271"/>
    <cellStyle name="%40 - Vurgu2 4 2 2 4" xfId="3343"/>
    <cellStyle name="%40 - Vurgu2 4 2 2 4 2" xfId="17487"/>
    <cellStyle name="%40 - Vurgu2 4 2 2 4 3" xfId="11279"/>
    <cellStyle name="%40 - Vurgu2 4 2 2 5" xfId="4927"/>
    <cellStyle name="%40 - Vurgu2 4 2 2 5 2" xfId="14607"/>
    <cellStyle name="%40 - Vurgu2 4 2 2 6" xfId="12943"/>
    <cellStyle name="%40 - Vurgu2 4 2 2 7" xfId="8351"/>
    <cellStyle name="%40 - Vurgu2 4 2 3" xfId="703"/>
    <cellStyle name="%40 - Vurgu2 4 2 3 2" xfId="1711"/>
    <cellStyle name="%40 - Vurgu2 4 2 3 2 2" xfId="6735"/>
    <cellStyle name="%40 - Vurgu2 4 2 3 2 2 2" xfId="16815"/>
    <cellStyle name="%40 - Vurgu2 4 2 3 2 3" xfId="9647"/>
    <cellStyle name="%40 - Vurgu2 4 2 3 3" xfId="2623"/>
    <cellStyle name="%40 - Vurgu2 4 2 3 3 2" xfId="15855"/>
    <cellStyle name="%40 - Vurgu2 4 2 3 3 3" xfId="10559"/>
    <cellStyle name="%40 - Vurgu2 4 2 3 4" xfId="3631"/>
    <cellStyle name="%40 - Vurgu2 4 2 3 4 2" xfId="17775"/>
    <cellStyle name="%40 - Vurgu2 4 2 3 4 3" xfId="11567"/>
    <cellStyle name="%40 - Vurgu2 4 2 3 5" xfId="5215"/>
    <cellStyle name="%40 - Vurgu2 4 2 3 5 2" xfId="14895"/>
    <cellStyle name="%40 - Vurgu2 4 2 3 6" xfId="13231"/>
    <cellStyle name="%40 - Vurgu2 4 2 3 7" xfId="8639"/>
    <cellStyle name="%40 - Vurgu2 4 2 4" xfId="1183"/>
    <cellStyle name="%40 - Vurgu2 4 2 4 2" xfId="4191"/>
    <cellStyle name="%40 - Vurgu2 4 2 4 2 2" xfId="7295"/>
    <cellStyle name="%40 - Vurgu2 4 2 4 2 2 2" xfId="18335"/>
    <cellStyle name="%40 - Vurgu2 4 2 4 2 3" xfId="12127"/>
    <cellStyle name="%40 - Vurgu2 4 2 4 3" xfId="5631"/>
    <cellStyle name="%40 - Vurgu2 4 2 4 3 2" xfId="16287"/>
    <cellStyle name="%40 - Vurgu2 4 2 4 4" xfId="13791"/>
    <cellStyle name="%40 - Vurgu2 4 2 4 5" xfId="9119"/>
    <cellStyle name="%40 - Vurgu2 4 2 5" xfId="2095"/>
    <cellStyle name="%40 - Vurgu2 4 2 5 2" xfId="6207"/>
    <cellStyle name="%40 - Vurgu2 4 2 5 2 2" xfId="15327"/>
    <cellStyle name="%40 - Vurgu2 4 2 5 3" xfId="10031"/>
    <cellStyle name="%40 - Vurgu2 4 2 6" xfId="3103"/>
    <cellStyle name="%40 - Vurgu2 4 2 6 2" xfId="7823"/>
    <cellStyle name="%40 - Vurgu2 4 2 6 2 2" xfId="17247"/>
    <cellStyle name="%40 - Vurgu2 4 2 6 3" xfId="11039"/>
    <cellStyle name="%40 - Vurgu2 4 2 7" xfId="4767"/>
    <cellStyle name="%40 - Vurgu2 4 2 7 2" xfId="14367"/>
    <cellStyle name="%40 - Vurgu2 4 2 8" xfId="12703"/>
    <cellStyle name="%40 - Vurgu2 4 2 9" xfId="8111"/>
    <cellStyle name="%40 - Vurgu2 4 3" xfId="255"/>
    <cellStyle name="%40 - Vurgu2 4 3 2" xfId="495"/>
    <cellStyle name="%40 - Vurgu2 4 3 2 2" xfId="1503"/>
    <cellStyle name="%40 - Vurgu2 4 3 2 2 2" xfId="4559"/>
    <cellStyle name="%40 - Vurgu2 4 3 2 2 2 2" xfId="7663"/>
    <cellStyle name="%40 - Vurgu2 4 3 2 2 2 2 2" xfId="18703"/>
    <cellStyle name="%40 - Vurgu2 4 3 2 2 2 3" xfId="12495"/>
    <cellStyle name="%40 - Vurgu2 4 3 2 2 3" xfId="5999"/>
    <cellStyle name="%40 - Vurgu2 4 3 2 2 3 2" xfId="16607"/>
    <cellStyle name="%40 - Vurgu2 4 3 2 2 4" xfId="14159"/>
    <cellStyle name="%40 - Vurgu2 4 3 2 2 5" xfId="9439"/>
    <cellStyle name="%40 - Vurgu2 4 3 2 3" xfId="2415"/>
    <cellStyle name="%40 - Vurgu2 4 3 2 3 2" xfId="6527"/>
    <cellStyle name="%40 - Vurgu2 4 3 2 3 2 2" xfId="15647"/>
    <cellStyle name="%40 - Vurgu2 4 3 2 3 3" xfId="10351"/>
    <cellStyle name="%40 - Vurgu2 4 3 2 4" xfId="3423"/>
    <cellStyle name="%40 - Vurgu2 4 3 2 4 2" xfId="17567"/>
    <cellStyle name="%40 - Vurgu2 4 3 2 4 3" xfId="11359"/>
    <cellStyle name="%40 - Vurgu2 4 3 2 5" xfId="5295"/>
    <cellStyle name="%40 - Vurgu2 4 3 2 5 2" xfId="14687"/>
    <cellStyle name="%40 - Vurgu2 4 3 2 6" xfId="13023"/>
    <cellStyle name="%40 - Vurgu2 4 3 2 7" xfId="8431"/>
    <cellStyle name="%40 - Vurgu2 4 3 3" xfId="783"/>
    <cellStyle name="%40 - Vurgu2 4 3 3 2" xfId="1791"/>
    <cellStyle name="%40 - Vurgu2 4 3 3 2 2" xfId="6815"/>
    <cellStyle name="%40 - Vurgu2 4 3 3 2 2 2" xfId="16895"/>
    <cellStyle name="%40 - Vurgu2 4 3 3 2 3" xfId="9727"/>
    <cellStyle name="%40 - Vurgu2 4 3 3 3" xfId="2703"/>
    <cellStyle name="%40 - Vurgu2 4 3 3 3 2" xfId="15935"/>
    <cellStyle name="%40 - Vurgu2 4 3 3 3 3" xfId="10639"/>
    <cellStyle name="%40 - Vurgu2 4 3 3 4" xfId="3711"/>
    <cellStyle name="%40 - Vurgu2 4 3 3 4 2" xfId="17855"/>
    <cellStyle name="%40 - Vurgu2 4 3 3 4 3" xfId="11647"/>
    <cellStyle name="%40 - Vurgu2 4 3 3 5" xfId="5711"/>
    <cellStyle name="%40 - Vurgu2 4 3 3 5 2" xfId="14975"/>
    <cellStyle name="%40 - Vurgu2 4 3 3 6" xfId="13311"/>
    <cellStyle name="%40 - Vurgu2 4 3 3 7" xfId="8719"/>
    <cellStyle name="%40 - Vurgu2 4 3 4" xfId="1263"/>
    <cellStyle name="%40 - Vurgu2 4 3 4 2" xfId="4271"/>
    <cellStyle name="%40 - Vurgu2 4 3 4 2 2" xfId="7951"/>
    <cellStyle name="%40 - Vurgu2 4 3 4 2 2 2" xfId="18415"/>
    <cellStyle name="%40 - Vurgu2 4 3 4 2 3" xfId="12207"/>
    <cellStyle name="%40 - Vurgu2 4 3 4 3" xfId="7375"/>
    <cellStyle name="%40 - Vurgu2 4 3 4 3 2" xfId="16367"/>
    <cellStyle name="%40 - Vurgu2 4 3 4 4" xfId="13871"/>
    <cellStyle name="%40 - Vurgu2 4 3 4 5" xfId="9199"/>
    <cellStyle name="%40 - Vurgu2 4 3 5" xfId="2175"/>
    <cellStyle name="%40 - Vurgu2 4 3 5 2" xfId="6287"/>
    <cellStyle name="%40 - Vurgu2 4 3 5 2 2" xfId="15407"/>
    <cellStyle name="%40 - Vurgu2 4 3 5 3" xfId="10111"/>
    <cellStyle name="%40 - Vurgu2 4 3 6" xfId="3183"/>
    <cellStyle name="%40 - Vurgu2 4 3 6 2" xfId="17327"/>
    <cellStyle name="%40 - Vurgu2 4 3 6 3" xfId="11119"/>
    <cellStyle name="%40 - Vurgu2 4 3 7" xfId="5007"/>
    <cellStyle name="%40 - Vurgu2 4 3 7 2" xfId="14447"/>
    <cellStyle name="%40 - Vurgu2 4 3 8" xfId="12783"/>
    <cellStyle name="%40 - Vurgu2 4 3 9" xfId="8191"/>
    <cellStyle name="%40 - Vurgu2 4 4" xfId="335"/>
    <cellStyle name="%40 - Vurgu2 4 4 2" xfId="1343"/>
    <cellStyle name="%40 - Vurgu2 4 4 2 2" xfId="4111"/>
    <cellStyle name="%40 - Vurgu2 4 4 2 2 2" xfId="7215"/>
    <cellStyle name="%40 - Vurgu2 4 4 2 2 2 2" xfId="18255"/>
    <cellStyle name="%40 - Vurgu2 4 4 2 2 3" xfId="12047"/>
    <cellStyle name="%40 - Vurgu2 4 4 2 3" xfId="5551"/>
    <cellStyle name="%40 - Vurgu2 4 4 2 3 2" xfId="16447"/>
    <cellStyle name="%40 - Vurgu2 4 4 2 4" xfId="13711"/>
    <cellStyle name="%40 - Vurgu2 4 4 2 5" xfId="9279"/>
    <cellStyle name="%40 - Vurgu2 4 4 3" xfId="2255"/>
    <cellStyle name="%40 - Vurgu2 4 4 3 2" xfId="6367"/>
    <cellStyle name="%40 - Vurgu2 4 4 3 2 2" xfId="15487"/>
    <cellStyle name="%40 - Vurgu2 4 4 3 3" xfId="10191"/>
    <cellStyle name="%40 - Vurgu2 4 4 4" xfId="3263"/>
    <cellStyle name="%40 - Vurgu2 4 4 4 2" xfId="17407"/>
    <cellStyle name="%40 - Vurgu2 4 4 4 3" xfId="11199"/>
    <cellStyle name="%40 - Vurgu2 4 4 5" xfId="4847"/>
    <cellStyle name="%40 - Vurgu2 4 4 5 2" xfId="14527"/>
    <cellStyle name="%40 - Vurgu2 4 4 6" xfId="12863"/>
    <cellStyle name="%40 - Vurgu2 4 4 7" xfId="8271"/>
    <cellStyle name="%40 - Vurgu2 4 5" xfId="623"/>
    <cellStyle name="%40 - Vurgu2 4 5 2" xfId="1631"/>
    <cellStyle name="%40 - Vurgu2 4 5 2 2" xfId="4399"/>
    <cellStyle name="%40 - Vurgu2 4 5 2 2 2" xfId="7503"/>
    <cellStyle name="%40 - Vurgu2 4 5 2 2 2 2" xfId="18543"/>
    <cellStyle name="%40 - Vurgu2 4 5 2 2 3" xfId="12335"/>
    <cellStyle name="%40 - Vurgu2 4 5 2 3" xfId="5839"/>
    <cellStyle name="%40 - Vurgu2 4 5 2 3 2" xfId="16735"/>
    <cellStyle name="%40 - Vurgu2 4 5 2 4" xfId="13999"/>
    <cellStyle name="%40 - Vurgu2 4 5 2 5" xfId="9567"/>
    <cellStyle name="%40 - Vurgu2 4 5 3" xfId="2543"/>
    <cellStyle name="%40 - Vurgu2 4 5 3 2" xfId="6655"/>
    <cellStyle name="%40 - Vurgu2 4 5 3 2 2" xfId="15775"/>
    <cellStyle name="%40 - Vurgu2 4 5 3 3" xfId="10479"/>
    <cellStyle name="%40 - Vurgu2 4 5 4" xfId="3551"/>
    <cellStyle name="%40 - Vurgu2 4 5 4 2" xfId="17695"/>
    <cellStyle name="%40 - Vurgu2 4 5 4 3" xfId="11487"/>
    <cellStyle name="%40 - Vurgu2 4 5 5" xfId="5135"/>
    <cellStyle name="%40 - Vurgu2 4 5 5 2" xfId="14815"/>
    <cellStyle name="%40 - Vurgu2 4 5 6" xfId="13151"/>
    <cellStyle name="%40 - Vurgu2 4 5 7" xfId="8559"/>
    <cellStyle name="%40 - Vurgu2 4 6" xfId="1103"/>
    <cellStyle name="%40 - Vurgu2 4 6 2" xfId="4031"/>
    <cellStyle name="%40 - Vurgu2 4 6 2 2" xfId="7135"/>
    <cellStyle name="%40 - Vurgu2 4 6 2 2 2" xfId="18175"/>
    <cellStyle name="%40 - Vurgu2 4 6 2 3" xfId="11967"/>
    <cellStyle name="%40 - Vurgu2 4 6 3" xfId="5471"/>
    <cellStyle name="%40 - Vurgu2 4 6 3 2" xfId="16207"/>
    <cellStyle name="%40 - Vurgu2 4 6 4" xfId="13631"/>
    <cellStyle name="%40 - Vurgu2 4 6 5" xfId="9039"/>
    <cellStyle name="%40 - Vurgu2 4 7" xfId="2031"/>
    <cellStyle name="%40 - Vurgu2 4 7 2" xfId="6127"/>
    <cellStyle name="%40 - Vurgu2 4 7 2 2" xfId="15247"/>
    <cellStyle name="%40 - Vurgu2 4 7 3" xfId="9967"/>
    <cellStyle name="%40 - Vurgu2 4 8" xfId="3023"/>
    <cellStyle name="%40 - Vurgu2 4 8 2" xfId="7759"/>
    <cellStyle name="%40 - Vurgu2 4 8 2 2" xfId="17167"/>
    <cellStyle name="%40 - Vurgu2 4 8 3" xfId="10959"/>
    <cellStyle name="%40 - Vurgu2 4 9" xfId="4687"/>
    <cellStyle name="%40 - Vurgu2 4 9 2" xfId="14287"/>
    <cellStyle name="%40 - Vurgu2 5" xfId="143"/>
    <cellStyle name="%40 - Vurgu2 5 2" xfId="383"/>
    <cellStyle name="%40 - Vurgu2 5 2 2" xfId="1391"/>
    <cellStyle name="%40 - Vurgu2 5 2 2 2" xfId="4159"/>
    <cellStyle name="%40 - Vurgu2 5 2 2 2 2" xfId="7263"/>
    <cellStyle name="%40 - Vurgu2 5 2 2 2 2 2" xfId="18303"/>
    <cellStyle name="%40 - Vurgu2 5 2 2 2 3" xfId="12095"/>
    <cellStyle name="%40 - Vurgu2 5 2 2 3" xfId="5599"/>
    <cellStyle name="%40 - Vurgu2 5 2 2 3 2" xfId="16495"/>
    <cellStyle name="%40 - Vurgu2 5 2 2 4" xfId="13759"/>
    <cellStyle name="%40 - Vurgu2 5 2 2 5" xfId="9327"/>
    <cellStyle name="%40 - Vurgu2 5 2 3" xfId="2303"/>
    <cellStyle name="%40 - Vurgu2 5 2 3 2" xfId="6415"/>
    <cellStyle name="%40 - Vurgu2 5 2 3 2 2" xfId="15535"/>
    <cellStyle name="%40 - Vurgu2 5 2 3 3" xfId="10239"/>
    <cellStyle name="%40 - Vurgu2 5 2 4" xfId="3311"/>
    <cellStyle name="%40 - Vurgu2 5 2 4 2" xfId="17455"/>
    <cellStyle name="%40 - Vurgu2 5 2 4 3" xfId="11247"/>
    <cellStyle name="%40 - Vurgu2 5 2 5" xfId="4895"/>
    <cellStyle name="%40 - Vurgu2 5 2 5 2" xfId="14575"/>
    <cellStyle name="%40 - Vurgu2 5 2 6" xfId="12911"/>
    <cellStyle name="%40 - Vurgu2 5 2 7" xfId="8319"/>
    <cellStyle name="%40 - Vurgu2 5 3" xfId="671"/>
    <cellStyle name="%40 - Vurgu2 5 3 2" xfId="1679"/>
    <cellStyle name="%40 - Vurgu2 5 3 2 2" xfId="4447"/>
    <cellStyle name="%40 - Vurgu2 5 3 2 2 2" xfId="7551"/>
    <cellStyle name="%40 - Vurgu2 5 3 2 2 2 2" xfId="18591"/>
    <cellStyle name="%40 - Vurgu2 5 3 2 2 3" xfId="12383"/>
    <cellStyle name="%40 - Vurgu2 5 3 2 3" xfId="5887"/>
    <cellStyle name="%40 - Vurgu2 5 3 2 3 2" xfId="16783"/>
    <cellStyle name="%40 - Vurgu2 5 3 2 4" xfId="14047"/>
    <cellStyle name="%40 - Vurgu2 5 3 2 5" xfId="9615"/>
    <cellStyle name="%40 - Vurgu2 5 3 3" xfId="2591"/>
    <cellStyle name="%40 - Vurgu2 5 3 3 2" xfId="6703"/>
    <cellStyle name="%40 - Vurgu2 5 3 3 2 2" xfId="15823"/>
    <cellStyle name="%40 - Vurgu2 5 3 3 3" xfId="10527"/>
    <cellStyle name="%40 - Vurgu2 5 3 4" xfId="3599"/>
    <cellStyle name="%40 - Vurgu2 5 3 4 2" xfId="17743"/>
    <cellStyle name="%40 - Vurgu2 5 3 4 3" xfId="11535"/>
    <cellStyle name="%40 - Vurgu2 5 3 5" xfId="5183"/>
    <cellStyle name="%40 - Vurgu2 5 3 5 2" xfId="14863"/>
    <cellStyle name="%40 - Vurgu2 5 3 6" xfId="13199"/>
    <cellStyle name="%40 - Vurgu2 5 3 7" xfId="8607"/>
    <cellStyle name="%40 - Vurgu2 5 4" xfId="1151"/>
    <cellStyle name="%40 - Vurgu2 5 4 2" xfId="3999"/>
    <cellStyle name="%40 - Vurgu2 5 4 2 2" xfId="7103"/>
    <cellStyle name="%40 - Vurgu2 5 4 2 2 2" xfId="18143"/>
    <cellStyle name="%40 - Vurgu2 5 4 2 3" xfId="11935"/>
    <cellStyle name="%40 - Vurgu2 5 4 3" xfId="5439"/>
    <cellStyle name="%40 - Vurgu2 5 4 3 2" xfId="16255"/>
    <cellStyle name="%40 - Vurgu2 5 4 4" xfId="13599"/>
    <cellStyle name="%40 - Vurgu2 5 4 5" xfId="9087"/>
    <cellStyle name="%40 - Vurgu2 5 5" xfId="2063"/>
    <cellStyle name="%40 - Vurgu2 5 5 2" xfId="6175"/>
    <cellStyle name="%40 - Vurgu2 5 5 2 2" xfId="15295"/>
    <cellStyle name="%40 - Vurgu2 5 5 3" xfId="9999"/>
    <cellStyle name="%40 - Vurgu2 5 6" xfId="3071"/>
    <cellStyle name="%40 - Vurgu2 5 6 2" xfId="7791"/>
    <cellStyle name="%40 - Vurgu2 5 6 2 2" xfId="17215"/>
    <cellStyle name="%40 - Vurgu2 5 6 3" xfId="11007"/>
    <cellStyle name="%40 - Vurgu2 5 7" xfId="4735"/>
    <cellStyle name="%40 - Vurgu2 5 7 2" xfId="14335"/>
    <cellStyle name="%40 - Vurgu2 5 8" xfId="12671"/>
    <cellStyle name="%40 - Vurgu2 5 9" xfId="8079"/>
    <cellStyle name="%40 - Vurgu2 6" xfId="223"/>
    <cellStyle name="%40 - Vurgu2 6 2" xfId="463"/>
    <cellStyle name="%40 - Vurgu2 6 2 2" xfId="1471"/>
    <cellStyle name="%40 - Vurgu2 6 2 2 2" xfId="4527"/>
    <cellStyle name="%40 - Vurgu2 6 2 2 2 2" xfId="7631"/>
    <cellStyle name="%40 - Vurgu2 6 2 2 2 2 2" xfId="18671"/>
    <cellStyle name="%40 - Vurgu2 6 2 2 2 3" xfId="12463"/>
    <cellStyle name="%40 - Vurgu2 6 2 2 3" xfId="5967"/>
    <cellStyle name="%40 - Vurgu2 6 2 2 3 2" xfId="16575"/>
    <cellStyle name="%40 - Vurgu2 6 2 2 4" xfId="14127"/>
    <cellStyle name="%40 - Vurgu2 6 2 2 5" xfId="9407"/>
    <cellStyle name="%40 - Vurgu2 6 2 3" xfId="2383"/>
    <cellStyle name="%40 - Vurgu2 6 2 3 2" xfId="6495"/>
    <cellStyle name="%40 - Vurgu2 6 2 3 2 2" xfId="15615"/>
    <cellStyle name="%40 - Vurgu2 6 2 3 3" xfId="10319"/>
    <cellStyle name="%40 - Vurgu2 6 2 4" xfId="3391"/>
    <cellStyle name="%40 - Vurgu2 6 2 4 2" xfId="17535"/>
    <cellStyle name="%40 - Vurgu2 6 2 4 3" xfId="11327"/>
    <cellStyle name="%40 - Vurgu2 6 2 5" xfId="5263"/>
    <cellStyle name="%40 - Vurgu2 6 2 5 2" xfId="14655"/>
    <cellStyle name="%40 - Vurgu2 6 2 6" xfId="12991"/>
    <cellStyle name="%40 - Vurgu2 6 2 7" xfId="8399"/>
    <cellStyle name="%40 - Vurgu2 6 3" xfId="751"/>
    <cellStyle name="%40 - Vurgu2 6 3 2" xfId="1759"/>
    <cellStyle name="%40 - Vurgu2 6 3 2 2" xfId="6783"/>
    <cellStyle name="%40 - Vurgu2 6 3 2 2 2" xfId="16863"/>
    <cellStyle name="%40 - Vurgu2 6 3 2 3" xfId="9695"/>
    <cellStyle name="%40 - Vurgu2 6 3 3" xfId="2671"/>
    <cellStyle name="%40 - Vurgu2 6 3 3 2" xfId="15903"/>
    <cellStyle name="%40 - Vurgu2 6 3 3 3" xfId="10607"/>
    <cellStyle name="%40 - Vurgu2 6 3 4" xfId="3679"/>
    <cellStyle name="%40 - Vurgu2 6 3 4 2" xfId="17823"/>
    <cellStyle name="%40 - Vurgu2 6 3 4 3" xfId="11615"/>
    <cellStyle name="%40 - Vurgu2 6 3 5" xfId="5679"/>
    <cellStyle name="%40 - Vurgu2 6 3 5 2" xfId="14943"/>
    <cellStyle name="%40 - Vurgu2 6 3 6" xfId="13279"/>
    <cellStyle name="%40 - Vurgu2 6 3 7" xfId="8687"/>
    <cellStyle name="%40 - Vurgu2 6 4" xfId="1231"/>
    <cellStyle name="%40 - Vurgu2 6 4 2" xfId="4239"/>
    <cellStyle name="%40 - Vurgu2 6 4 2 2" xfId="7919"/>
    <cellStyle name="%40 - Vurgu2 6 4 2 2 2" xfId="18383"/>
    <cellStyle name="%40 - Vurgu2 6 4 2 3" xfId="12175"/>
    <cellStyle name="%40 - Vurgu2 6 4 3" xfId="7343"/>
    <cellStyle name="%40 - Vurgu2 6 4 3 2" xfId="16335"/>
    <cellStyle name="%40 - Vurgu2 6 4 4" xfId="13839"/>
    <cellStyle name="%40 - Vurgu2 6 4 5" xfId="9167"/>
    <cellStyle name="%40 - Vurgu2 6 5" xfId="2143"/>
    <cellStyle name="%40 - Vurgu2 6 5 2" xfId="6255"/>
    <cellStyle name="%40 - Vurgu2 6 5 2 2" xfId="15375"/>
    <cellStyle name="%40 - Vurgu2 6 5 3" xfId="10079"/>
    <cellStyle name="%40 - Vurgu2 6 6" xfId="3151"/>
    <cellStyle name="%40 - Vurgu2 6 6 2" xfId="17295"/>
    <cellStyle name="%40 - Vurgu2 6 6 3" xfId="11087"/>
    <cellStyle name="%40 - Vurgu2 6 7" xfId="4975"/>
    <cellStyle name="%40 - Vurgu2 6 7 2" xfId="14415"/>
    <cellStyle name="%40 - Vurgu2 6 8" xfId="12751"/>
    <cellStyle name="%40 - Vurgu2 6 9" xfId="8159"/>
    <cellStyle name="%40 - Vurgu2 7" xfId="543"/>
    <cellStyle name="%40 - Vurgu2 7 2" xfId="831"/>
    <cellStyle name="%40 - Vurgu2 7 2 2" xfId="1839"/>
    <cellStyle name="%40 - Vurgu2 7 2 2 2" xfId="4607"/>
    <cellStyle name="%40 - Vurgu2 7 2 2 2 2" xfId="7711"/>
    <cellStyle name="%40 - Vurgu2 7 2 2 2 2 2" xfId="18751"/>
    <cellStyle name="%40 - Vurgu2 7 2 2 2 3" xfId="12543"/>
    <cellStyle name="%40 - Vurgu2 7 2 2 3" xfId="6047"/>
    <cellStyle name="%40 - Vurgu2 7 2 2 3 2" xfId="16943"/>
    <cellStyle name="%40 - Vurgu2 7 2 2 4" xfId="14207"/>
    <cellStyle name="%40 - Vurgu2 7 2 2 5" xfId="9775"/>
    <cellStyle name="%40 - Vurgu2 7 2 3" xfId="2751"/>
    <cellStyle name="%40 - Vurgu2 7 2 3 2" xfId="6863"/>
    <cellStyle name="%40 - Vurgu2 7 2 3 2 2" xfId="15983"/>
    <cellStyle name="%40 - Vurgu2 7 2 3 3" xfId="10687"/>
    <cellStyle name="%40 - Vurgu2 7 2 4" xfId="3759"/>
    <cellStyle name="%40 - Vurgu2 7 2 4 2" xfId="17903"/>
    <cellStyle name="%40 - Vurgu2 7 2 4 3" xfId="11695"/>
    <cellStyle name="%40 - Vurgu2 7 2 5" xfId="5343"/>
    <cellStyle name="%40 - Vurgu2 7 2 5 2" xfId="15023"/>
    <cellStyle name="%40 - Vurgu2 7 2 6" xfId="13359"/>
    <cellStyle name="%40 - Vurgu2 7 2 7" xfId="8767"/>
    <cellStyle name="%40 - Vurgu2 7 3" xfId="1551"/>
    <cellStyle name="%40 - Vurgu2 7 3 2" xfId="4319"/>
    <cellStyle name="%40 - Vurgu2 7 3 2 2" xfId="7423"/>
    <cellStyle name="%40 - Vurgu2 7 3 2 2 2" xfId="18463"/>
    <cellStyle name="%40 - Vurgu2 7 3 2 3" xfId="12255"/>
    <cellStyle name="%40 - Vurgu2 7 3 3" xfId="5759"/>
    <cellStyle name="%40 - Vurgu2 7 3 3 2" xfId="16655"/>
    <cellStyle name="%40 - Vurgu2 7 3 4" xfId="13919"/>
    <cellStyle name="%40 - Vurgu2 7 3 5" xfId="9487"/>
    <cellStyle name="%40 - Vurgu2 7 4" xfId="2463"/>
    <cellStyle name="%40 - Vurgu2 7 4 2" xfId="6575"/>
    <cellStyle name="%40 - Vurgu2 7 4 2 2" xfId="15695"/>
    <cellStyle name="%40 - Vurgu2 7 4 3" xfId="10399"/>
    <cellStyle name="%40 - Vurgu2 7 5" xfId="3471"/>
    <cellStyle name="%40 - Vurgu2 7 5 2" xfId="17615"/>
    <cellStyle name="%40 - Vurgu2 7 5 3" xfId="11407"/>
    <cellStyle name="%40 - Vurgu2 7 6" xfId="5055"/>
    <cellStyle name="%40 - Vurgu2 7 6 2" xfId="14735"/>
    <cellStyle name="%40 - Vurgu2 7 7" xfId="13071"/>
    <cellStyle name="%40 - Vurgu2 7 8" xfId="8479"/>
    <cellStyle name="%40 - Vurgu2 8" xfId="303"/>
    <cellStyle name="%40 - Vurgu2 8 2" xfId="1311"/>
    <cellStyle name="%40 - Vurgu2 8 2 2" xfId="4079"/>
    <cellStyle name="%40 - Vurgu2 8 2 2 2" xfId="7183"/>
    <cellStyle name="%40 - Vurgu2 8 2 2 2 2" xfId="18223"/>
    <cellStyle name="%40 - Vurgu2 8 2 2 3" xfId="12015"/>
    <cellStyle name="%40 - Vurgu2 8 2 3" xfId="5519"/>
    <cellStyle name="%40 - Vurgu2 8 2 3 2" xfId="16415"/>
    <cellStyle name="%40 - Vurgu2 8 2 4" xfId="13679"/>
    <cellStyle name="%40 - Vurgu2 8 2 5" xfId="9247"/>
    <cellStyle name="%40 - Vurgu2 8 3" xfId="2223"/>
    <cellStyle name="%40 - Vurgu2 8 3 2" xfId="6335"/>
    <cellStyle name="%40 - Vurgu2 8 3 2 2" xfId="15455"/>
    <cellStyle name="%40 - Vurgu2 8 3 3" xfId="10159"/>
    <cellStyle name="%40 - Vurgu2 8 4" xfId="3231"/>
    <cellStyle name="%40 - Vurgu2 8 4 2" xfId="17375"/>
    <cellStyle name="%40 - Vurgu2 8 4 3" xfId="11167"/>
    <cellStyle name="%40 - Vurgu2 8 5" xfId="4815"/>
    <cellStyle name="%40 - Vurgu2 8 5 2" xfId="14495"/>
    <cellStyle name="%40 - Vurgu2 8 6" xfId="12831"/>
    <cellStyle name="%40 - Vurgu2 8 7" xfId="8239"/>
    <cellStyle name="%40 - Vurgu2 9" xfId="591"/>
    <cellStyle name="%40 - Vurgu2 9 2" xfId="1599"/>
    <cellStyle name="%40 - Vurgu2 9 2 2" xfId="4367"/>
    <cellStyle name="%40 - Vurgu2 9 2 2 2" xfId="7471"/>
    <cellStyle name="%40 - Vurgu2 9 2 2 2 2" xfId="18511"/>
    <cellStyle name="%40 - Vurgu2 9 2 2 3" xfId="12303"/>
    <cellStyle name="%40 - Vurgu2 9 2 3" xfId="5807"/>
    <cellStyle name="%40 - Vurgu2 9 2 3 2" xfId="16703"/>
    <cellStyle name="%40 - Vurgu2 9 2 4" xfId="13967"/>
    <cellStyle name="%40 - Vurgu2 9 2 5" xfId="9535"/>
    <cellStyle name="%40 - Vurgu2 9 3" xfId="2511"/>
    <cellStyle name="%40 - Vurgu2 9 3 2" xfId="6623"/>
    <cellStyle name="%40 - Vurgu2 9 3 2 2" xfId="15743"/>
    <cellStyle name="%40 - Vurgu2 9 3 3" xfId="10447"/>
    <cellStyle name="%40 - Vurgu2 9 4" xfId="3519"/>
    <cellStyle name="%40 - Vurgu2 9 4 2" xfId="17663"/>
    <cellStyle name="%40 - Vurgu2 9 4 3" xfId="11455"/>
    <cellStyle name="%40 - Vurgu2 9 5" xfId="5103"/>
    <cellStyle name="%40 - Vurgu2 9 5 2" xfId="14783"/>
    <cellStyle name="%40 - Vurgu2 9 6" xfId="13119"/>
    <cellStyle name="%40 - Vurgu2 9 7" xfId="8527"/>
    <cellStyle name="%40 - Vurgu3" xfId="27" builtinId="39" customBuiltin="1"/>
    <cellStyle name="%40 - Vurgu3 10" xfId="881"/>
    <cellStyle name="%40 - Vurgu3 10 2" xfId="1889"/>
    <cellStyle name="%40 - Vurgu3 10 2 2" xfId="6913"/>
    <cellStyle name="%40 - Vurgu3 10 2 2 2" xfId="16993"/>
    <cellStyle name="%40 - Vurgu3 10 2 3" xfId="9825"/>
    <cellStyle name="%40 - Vurgu3 10 3" xfId="2801"/>
    <cellStyle name="%40 - Vurgu3 10 3 2" xfId="16033"/>
    <cellStyle name="%40 - Vurgu3 10 3 3" xfId="10737"/>
    <cellStyle name="%40 - Vurgu3 10 4" xfId="3809"/>
    <cellStyle name="%40 - Vurgu3 10 4 2" xfId="17953"/>
    <cellStyle name="%40 - Vurgu3 10 4 3" xfId="11745"/>
    <cellStyle name="%40 - Vurgu3 10 5" xfId="5393"/>
    <cellStyle name="%40 - Vurgu3 10 5 2" xfId="15073"/>
    <cellStyle name="%40 - Vurgu3 10 6" xfId="13409"/>
    <cellStyle name="%40 - Vurgu3 10 7" xfId="8817"/>
    <cellStyle name="%40 - Vurgu3 11" xfId="929"/>
    <cellStyle name="%40 - Vurgu3 11 2" xfId="1937"/>
    <cellStyle name="%40 - Vurgu3 11 2 2" xfId="7873"/>
    <cellStyle name="%40 - Vurgu3 11 2 2 2" xfId="17041"/>
    <cellStyle name="%40 - Vurgu3 11 2 3" xfId="9873"/>
    <cellStyle name="%40 - Vurgu3 11 3" xfId="2849"/>
    <cellStyle name="%40 - Vurgu3 11 3 2" xfId="16081"/>
    <cellStyle name="%40 - Vurgu3 11 3 3" xfId="10785"/>
    <cellStyle name="%40 - Vurgu3 11 4" xfId="3857"/>
    <cellStyle name="%40 - Vurgu3 11 4 2" xfId="18001"/>
    <cellStyle name="%40 - Vurgu3 11 4 3" xfId="11793"/>
    <cellStyle name="%40 - Vurgu3 11 5" xfId="6961"/>
    <cellStyle name="%40 - Vurgu3 11 5 2" xfId="15121"/>
    <cellStyle name="%40 - Vurgu3 11 6" xfId="13457"/>
    <cellStyle name="%40 - Vurgu3 11 7" xfId="8865"/>
    <cellStyle name="%40 - Vurgu3 12" xfId="977"/>
    <cellStyle name="%40 - Vurgu3 12 2" xfId="1985"/>
    <cellStyle name="%40 - Vurgu3 12 2 2" xfId="17089"/>
    <cellStyle name="%40 - Vurgu3 12 2 3" xfId="9921"/>
    <cellStyle name="%40 - Vurgu3 12 3" xfId="2897"/>
    <cellStyle name="%40 - Vurgu3 12 3 2" xfId="16129"/>
    <cellStyle name="%40 - Vurgu3 12 3 3" xfId="10833"/>
    <cellStyle name="%40 - Vurgu3 12 4" xfId="3905"/>
    <cellStyle name="%40 - Vurgu3 12 4 2" xfId="18049"/>
    <cellStyle name="%40 - Vurgu3 12 4 3" xfId="11841"/>
    <cellStyle name="%40 - Vurgu3 12 5" xfId="7009"/>
    <cellStyle name="%40 - Vurgu3 12 5 2" xfId="15169"/>
    <cellStyle name="%40 - Vurgu3 12 6" xfId="13505"/>
    <cellStyle name="%40 - Vurgu3 12 7" xfId="8913"/>
    <cellStyle name="%40 - Vurgu3 13" xfId="1025"/>
    <cellStyle name="%40 - Vurgu3 13 2" xfId="2945"/>
    <cellStyle name="%40 - Vurgu3 13 2 2" xfId="18097"/>
    <cellStyle name="%40 - Vurgu3 13 2 3" xfId="10881"/>
    <cellStyle name="%40 - Vurgu3 13 3" xfId="3953"/>
    <cellStyle name="%40 - Vurgu3 13 3 2" xfId="16177"/>
    <cellStyle name="%40 - Vurgu3 13 3 3" xfId="11889"/>
    <cellStyle name="%40 - Vurgu3 13 4" xfId="7057"/>
    <cellStyle name="%40 - Vurgu3 13 4 2" xfId="13553"/>
    <cellStyle name="%40 - Vurgu3 13 5" xfId="8961"/>
    <cellStyle name="%40 - Vurgu3 14" xfId="1073"/>
    <cellStyle name="%40 - Vurgu3 14 2" xfId="6097"/>
    <cellStyle name="%40 - Vurgu3 14 2 2" xfId="15217"/>
    <cellStyle name="%40 - Vurgu3 14 3" xfId="9009"/>
    <cellStyle name="%40 - Vurgu3 15" xfId="2993"/>
    <cellStyle name="%40 - Vurgu3 15 2" xfId="17137"/>
    <cellStyle name="%40 - Vurgu3 15 3" xfId="10929"/>
    <cellStyle name="%40 - Vurgu3 16" xfId="4657"/>
    <cellStyle name="%40 - Vurgu3 16 2" xfId="14257"/>
    <cellStyle name="%40 - Vurgu3 17" xfId="12593"/>
    <cellStyle name="%40 - Vurgu3 18" xfId="8001"/>
    <cellStyle name="%40 - Vurgu3 2" xfId="81"/>
    <cellStyle name="%40 - Vurgu3 2 10" xfId="993"/>
    <cellStyle name="%40 - Vurgu3 2 10 2" xfId="2001"/>
    <cellStyle name="%40 - Vurgu3 2 10 2 2" xfId="17105"/>
    <cellStyle name="%40 - Vurgu3 2 10 2 3" xfId="9937"/>
    <cellStyle name="%40 - Vurgu3 2 10 3" xfId="2913"/>
    <cellStyle name="%40 - Vurgu3 2 10 3 2" xfId="16145"/>
    <cellStyle name="%40 - Vurgu3 2 10 3 3" xfId="10849"/>
    <cellStyle name="%40 - Vurgu3 2 10 4" xfId="3921"/>
    <cellStyle name="%40 - Vurgu3 2 10 4 2" xfId="18065"/>
    <cellStyle name="%40 - Vurgu3 2 10 4 3" xfId="11857"/>
    <cellStyle name="%40 - Vurgu3 2 10 5" xfId="7025"/>
    <cellStyle name="%40 - Vurgu3 2 10 5 2" xfId="15185"/>
    <cellStyle name="%40 - Vurgu3 2 10 6" xfId="13521"/>
    <cellStyle name="%40 - Vurgu3 2 10 7" xfId="8929"/>
    <cellStyle name="%40 - Vurgu3 2 11" xfId="1041"/>
    <cellStyle name="%40 - Vurgu3 2 11 2" xfId="2961"/>
    <cellStyle name="%40 - Vurgu3 2 11 2 2" xfId="18113"/>
    <cellStyle name="%40 - Vurgu3 2 11 2 3" xfId="10897"/>
    <cellStyle name="%40 - Vurgu3 2 11 3" xfId="3969"/>
    <cellStyle name="%40 - Vurgu3 2 11 3 2" xfId="16193"/>
    <cellStyle name="%40 - Vurgu3 2 11 3 3" xfId="11905"/>
    <cellStyle name="%40 - Vurgu3 2 11 4" xfId="7073"/>
    <cellStyle name="%40 - Vurgu3 2 11 4 2" xfId="13569"/>
    <cellStyle name="%40 - Vurgu3 2 11 5" xfId="8977"/>
    <cellStyle name="%40 - Vurgu3 2 12" xfId="1089"/>
    <cellStyle name="%40 - Vurgu3 2 12 2" xfId="6113"/>
    <cellStyle name="%40 - Vurgu3 2 12 2 2" xfId="15233"/>
    <cellStyle name="%40 - Vurgu3 2 12 3" xfId="9025"/>
    <cellStyle name="%40 - Vurgu3 2 13" xfId="3009"/>
    <cellStyle name="%40 - Vurgu3 2 13 2" xfId="17153"/>
    <cellStyle name="%40 - Vurgu3 2 13 3" xfId="10945"/>
    <cellStyle name="%40 - Vurgu3 2 14" xfId="4673"/>
    <cellStyle name="%40 - Vurgu3 2 14 2" xfId="14273"/>
    <cellStyle name="%40 - Vurgu3 2 15" xfId="12609"/>
    <cellStyle name="%40 - Vurgu3 2 16" xfId="8017"/>
    <cellStyle name="%40 - Vurgu3 2 2" xfId="113"/>
    <cellStyle name="%40 - Vurgu3 2 2 10" xfId="12641"/>
    <cellStyle name="%40 - Vurgu3 2 2 11" xfId="8049"/>
    <cellStyle name="%40 - Vurgu3 2 2 2" xfId="193"/>
    <cellStyle name="%40 - Vurgu3 2 2 2 2" xfId="433"/>
    <cellStyle name="%40 - Vurgu3 2 2 2 2 2" xfId="1441"/>
    <cellStyle name="%40 - Vurgu3 2 2 2 2 2 2" xfId="4497"/>
    <cellStyle name="%40 - Vurgu3 2 2 2 2 2 2 2" xfId="7601"/>
    <cellStyle name="%40 - Vurgu3 2 2 2 2 2 2 2 2" xfId="18641"/>
    <cellStyle name="%40 - Vurgu3 2 2 2 2 2 2 3" xfId="12433"/>
    <cellStyle name="%40 - Vurgu3 2 2 2 2 2 3" xfId="5937"/>
    <cellStyle name="%40 - Vurgu3 2 2 2 2 2 3 2" xfId="16545"/>
    <cellStyle name="%40 - Vurgu3 2 2 2 2 2 4" xfId="14097"/>
    <cellStyle name="%40 - Vurgu3 2 2 2 2 2 5" xfId="9377"/>
    <cellStyle name="%40 - Vurgu3 2 2 2 2 3" xfId="2353"/>
    <cellStyle name="%40 - Vurgu3 2 2 2 2 3 2" xfId="6465"/>
    <cellStyle name="%40 - Vurgu3 2 2 2 2 3 2 2" xfId="15585"/>
    <cellStyle name="%40 - Vurgu3 2 2 2 2 3 3" xfId="10289"/>
    <cellStyle name="%40 - Vurgu3 2 2 2 2 4" xfId="3361"/>
    <cellStyle name="%40 - Vurgu3 2 2 2 2 4 2" xfId="17505"/>
    <cellStyle name="%40 - Vurgu3 2 2 2 2 4 3" xfId="11297"/>
    <cellStyle name="%40 - Vurgu3 2 2 2 2 5" xfId="4945"/>
    <cellStyle name="%40 - Vurgu3 2 2 2 2 5 2" xfId="14625"/>
    <cellStyle name="%40 - Vurgu3 2 2 2 2 6" xfId="12961"/>
    <cellStyle name="%40 - Vurgu3 2 2 2 2 7" xfId="8369"/>
    <cellStyle name="%40 - Vurgu3 2 2 2 3" xfId="721"/>
    <cellStyle name="%40 - Vurgu3 2 2 2 3 2" xfId="1729"/>
    <cellStyle name="%40 - Vurgu3 2 2 2 3 2 2" xfId="6753"/>
    <cellStyle name="%40 - Vurgu3 2 2 2 3 2 2 2" xfId="16833"/>
    <cellStyle name="%40 - Vurgu3 2 2 2 3 2 3" xfId="9665"/>
    <cellStyle name="%40 - Vurgu3 2 2 2 3 3" xfId="2641"/>
    <cellStyle name="%40 - Vurgu3 2 2 2 3 3 2" xfId="15873"/>
    <cellStyle name="%40 - Vurgu3 2 2 2 3 3 3" xfId="10577"/>
    <cellStyle name="%40 - Vurgu3 2 2 2 3 4" xfId="3649"/>
    <cellStyle name="%40 - Vurgu3 2 2 2 3 4 2" xfId="17793"/>
    <cellStyle name="%40 - Vurgu3 2 2 2 3 4 3" xfId="11585"/>
    <cellStyle name="%40 - Vurgu3 2 2 2 3 5" xfId="5233"/>
    <cellStyle name="%40 - Vurgu3 2 2 2 3 5 2" xfId="14913"/>
    <cellStyle name="%40 - Vurgu3 2 2 2 3 6" xfId="13249"/>
    <cellStyle name="%40 - Vurgu3 2 2 2 3 7" xfId="8657"/>
    <cellStyle name="%40 - Vurgu3 2 2 2 4" xfId="1201"/>
    <cellStyle name="%40 - Vurgu3 2 2 2 4 2" xfId="4209"/>
    <cellStyle name="%40 - Vurgu3 2 2 2 4 2 2" xfId="7313"/>
    <cellStyle name="%40 - Vurgu3 2 2 2 4 2 2 2" xfId="18353"/>
    <cellStyle name="%40 - Vurgu3 2 2 2 4 2 3" xfId="12145"/>
    <cellStyle name="%40 - Vurgu3 2 2 2 4 3" xfId="5649"/>
    <cellStyle name="%40 - Vurgu3 2 2 2 4 3 2" xfId="16305"/>
    <cellStyle name="%40 - Vurgu3 2 2 2 4 4" xfId="13809"/>
    <cellStyle name="%40 - Vurgu3 2 2 2 4 5" xfId="9137"/>
    <cellStyle name="%40 - Vurgu3 2 2 2 5" xfId="2113"/>
    <cellStyle name="%40 - Vurgu3 2 2 2 5 2" xfId="6225"/>
    <cellStyle name="%40 - Vurgu3 2 2 2 5 2 2" xfId="15345"/>
    <cellStyle name="%40 - Vurgu3 2 2 2 5 3" xfId="10049"/>
    <cellStyle name="%40 - Vurgu3 2 2 2 6" xfId="3121"/>
    <cellStyle name="%40 - Vurgu3 2 2 2 6 2" xfId="7841"/>
    <cellStyle name="%40 - Vurgu3 2 2 2 6 2 2" xfId="17265"/>
    <cellStyle name="%40 - Vurgu3 2 2 2 6 3" xfId="11057"/>
    <cellStyle name="%40 - Vurgu3 2 2 2 7" xfId="4785"/>
    <cellStyle name="%40 - Vurgu3 2 2 2 7 2" xfId="14385"/>
    <cellStyle name="%40 - Vurgu3 2 2 2 8" xfId="12721"/>
    <cellStyle name="%40 - Vurgu3 2 2 2 9" xfId="8129"/>
    <cellStyle name="%40 - Vurgu3 2 2 3" xfId="273"/>
    <cellStyle name="%40 - Vurgu3 2 2 3 2" xfId="513"/>
    <cellStyle name="%40 - Vurgu3 2 2 3 2 2" xfId="1521"/>
    <cellStyle name="%40 - Vurgu3 2 2 3 2 2 2" xfId="4577"/>
    <cellStyle name="%40 - Vurgu3 2 2 3 2 2 2 2" xfId="7681"/>
    <cellStyle name="%40 - Vurgu3 2 2 3 2 2 2 2 2" xfId="18721"/>
    <cellStyle name="%40 - Vurgu3 2 2 3 2 2 2 3" xfId="12513"/>
    <cellStyle name="%40 - Vurgu3 2 2 3 2 2 3" xfId="6017"/>
    <cellStyle name="%40 - Vurgu3 2 2 3 2 2 3 2" xfId="16625"/>
    <cellStyle name="%40 - Vurgu3 2 2 3 2 2 4" xfId="14177"/>
    <cellStyle name="%40 - Vurgu3 2 2 3 2 2 5" xfId="9457"/>
    <cellStyle name="%40 - Vurgu3 2 2 3 2 3" xfId="2433"/>
    <cellStyle name="%40 - Vurgu3 2 2 3 2 3 2" xfId="6545"/>
    <cellStyle name="%40 - Vurgu3 2 2 3 2 3 2 2" xfId="15665"/>
    <cellStyle name="%40 - Vurgu3 2 2 3 2 3 3" xfId="10369"/>
    <cellStyle name="%40 - Vurgu3 2 2 3 2 4" xfId="3441"/>
    <cellStyle name="%40 - Vurgu3 2 2 3 2 4 2" xfId="17585"/>
    <cellStyle name="%40 - Vurgu3 2 2 3 2 4 3" xfId="11377"/>
    <cellStyle name="%40 - Vurgu3 2 2 3 2 5" xfId="5313"/>
    <cellStyle name="%40 - Vurgu3 2 2 3 2 5 2" xfId="14705"/>
    <cellStyle name="%40 - Vurgu3 2 2 3 2 6" xfId="13041"/>
    <cellStyle name="%40 - Vurgu3 2 2 3 2 7" xfId="8449"/>
    <cellStyle name="%40 - Vurgu3 2 2 3 3" xfId="801"/>
    <cellStyle name="%40 - Vurgu3 2 2 3 3 2" xfId="1809"/>
    <cellStyle name="%40 - Vurgu3 2 2 3 3 2 2" xfId="6833"/>
    <cellStyle name="%40 - Vurgu3 2 2 3 3 2 2 2" xfId="16913"/>
    <cellStyle name="%40 - Vurgu3 2 2 3 3 2 3" xfId="9745"/>
    <cellStyle name="%40 - Vurgu3 2 2 3 3 3" xfId="2721"/>
    <cellStyle name="%40 - Vurgu3 2 2 3 3 3 2" xfId="15953"/>
    <cellStyle name="%40 - Vurgu3 2 2 3 3 3 3" xfId="10657"/>
    <cellStyle name="%40 - Vurgu3 2 2 3 3 4" xfId="3729"/>
    <cellStyle name="%40 - Vurgu3 2 2 3 3 4 2" xfId="17873"/>
    <cellStyle name="%40 - Vurgu3 2 2 3 3 4 3" xfId="11665"/>
    <cellStyle name="%40 - Vurgu3 2 2 3 3 5" xfId="5729"/>
    <cellStyle name="%40 - Vurgu3 2 2 3 3 5 2" xfId="14993"/>
    <cellStyle name="%40 - Vurgu3 2 2 3 3 6" xfId="13329"/>
    <cellStyle name="%40 - Vurgu3 2 2 3 3 7" xfId="8737"/>
    <cellStyle name="%40 - Vurgu3 2 2 3 4" xfId="1281"/>
    <cellStyle name="%40 - Vurgu3 2 2 3 4 2" xfId="4289"/>
    <cellStyle name="%40 - Vurgu3 2 2 3 4 2 2" xfId="7969"/>
    <cellStyle name="%40 - Vurgu3 2 2 3 4 2 2 2" xfId="18433"/>
    <cellStyle name="%40 - Vurgu3 2 2 3 4 2 3" xfId="12225"/>
    <cellStyle name="%40 - Vurgu3 2 2 3 4 3" xfId="7393"/>
    <cellStyle name="%40 - Vurgu3 2 2 3 4 3 2" xfId="16385"/>
    <cellStyle name="%40 - Vurgu3 2 2 3 4 4" xfId="13889"/>
    <cellStyle name="%40 - Vurgu3 2 2 3 4 5" xfId="9217"/>
    <cellStyle name="%40 - Vurgu3 2 2 3 5" xfId="2193"/>
    <cellStyle name="%40 - Vurgu3 2 2 3 5 2" xfId="6305"/>
    <cellStyle name="%40 - Vurgu3 2 2 3 5 2 2" xfId="15425"/>
    <cellStyle name="%40 - Vurgu3 2 2 3 5 3" xfId="10129"/>
    <cellStyle name="%40 - Vurgu3 2 2 3 6" xfId="3201"/>
    <cellStyle name="%40 - Vurgu3 2 2 3 6 2" xfId="17345"/>
    <cellStyle name="%40 - Vurgu3 2 2 3 6 3" xfId="11137"/>
    <cellStyle name="%40 - Vurgu3 2 2 3 7" xfId="5025"/>
    <cellStyle name="%40 - Vurgu3 2 2 3 7 2" xfId="14465"/>
    <cellStyle name="%40 - Vurgu3 2 2 3 8" xfId="12801"/>
    <cellStyle name="%40 - Vurgu3 2 2 3 9" xfId="8209"/>
    <cellStyle name="%40 - Vurgu3 2 2 4" xfId="353"/>
    <cellStyle name="%40 - Vurgu3 2 2 4 2" xfId="1361"/>
    <cellStyle name="%40 - Vurgu3 2 2 4 2 2" xfId="4129"/>
    <cellStyle name="%40 - Vurgu3 2 2 4 2 2 2" xfId="7233"/>
    <cellStyle name="%40 - Vurgu3 2 2 4 2 2 2 2" xfId="18273"/>
    <cellStyle name="%40 - Vurgu3 2 2 4 2 2 3" xfId="12065"/>
    <cellStyle name="%40 - Vurgu3 2 2 4 2 3" xfId="5569"/>
    <cellStyle name="%40 - Vurgu3 2 2 4 2 3 2" xfId="16465"/>
    <cellStyle name="%40 - Vurgu3 2 2 4 2 4" xfId="13729"/>
    <cellStyle name="%40 - Vurgu3 2 2 4 2 5" xfId="9297"/>
    <cellStyle name="%40 - Vurgu3 2 2 4 3" xfId="2273"/>
    <cellStyle name="%40 - Vurgu3 2 2 4 3 2" xfId="6385"/>
    <cellStyle name="%40 - Vurgu3 2 2 4 3 2 2" xfId="15505"/>
    <cellStyle name="%40 - Vurgu3 2 2 4 3 3" xfId="10209"/>
    <cellStyle name="%40 - Vurgu3 2 2 4 4" xfId="3281"/>
    <cellStyle name="%40 - Vurgu3 2 2 4 4 2" xfId="17425"/>
    <cellStyle name="%40 - Vurgu3 2 2 4 4 3" xfId="11217"/>
    <cellStyle name="%40 - Vurgu3 2 2 4 5" xfId="4865"/>
    <cellStyle name="%40 - Vurgu3 2 2 4 5 2" xfId="14545"/>
    <cellStyle name="%40 - Vurgu3 2 2 4 6" xfId="12881"/>
    <cellStyle name="%40 - Vurgu3 2 2 4 7" xfId="8289"/>
    <cellStyle name="%40 - Vurgu3 2 2 5" xfId="641"/>
    <cellStyle name="%40 - Vurgu3 2 2 5 2" xfId="1649"/>
    <cellStyle name="%40 - Vurgu3 2 2 5 2 2" xfId="4417"/>
    <cellStyle name="%40 - Vurgu3 2 2 5 2 2 2" xfId="7521"/>
    <cellStyle name="%40 - Vurgu3 2 2 5 2 2 2 2" xfId="18561"/>
    <cellStyle name="%40 - Vurgu3 2 2 5 2 2 3" xfId="12353"/>
    <cellStyle name="%40 - Vurgu3 2 2 5 2 3" xfId="5857"/>
    <cellStyle name="%40 - Vurgu3 2 2 5 2 3 2" xfId="16753"/>
    <cellStyle name="%40 - Vurgu3 2 2 5 2 4" xfId="14017"/>
    <cellStyle name="%40 - Vurgu3 2 2 5 2 5" xfId="9585"/>
    <cellStyle name="%40 - Vurgu3 2 2 5 3" xfId="2561"/>
    <cellStyle name="%40 - Vurgu3 2 2 5 3 2" xfId="6673"/>
    <cellStyle name="%40 - Vurgu3 2 2 5 3 2 2" xfId="15793"/>
    <cellStyle name="%40 - Vurgu3 2 2 5 3 3" xfId="10497"/>
    <cellStyle name="%40 - Vurgu3 2 2 5 4" xfId="3569"/>
    <cellStyle name="%40 - Vurgu3 2 2 5 4 2" xfId="17713"/>
    <cellStyle name="%40 - Vurgu3 2 2 5 4 3" xfId="11505"/>
    <cellStyle name="%40 - Vurgu3 2 2 5 5" xfId="5153"/>
    <cellStyle name="%40 - Vurgu3 2 2 5 5 2" xfId="14833"/>
    <cellStyle name="%40 - Vurgu3 2 2 5 6" xfId="13169"/>
    <cellStyle name="%40 - Vurgu3 2 2 5 7" xfId="8577"/>
    <cellStyle name="%40 - Vurgu3 2 2 6" xfId="1121"/>
    <cellStyle name="%40 - Vurgu3 2 2 6 2" xfId="4049"/>
    <cellStyle name="%40 - Vurgu3 2 2 6 2 2" xfId="7153"/>
    <cellStyle name="%40 - Vurgu3 2 2 6 2 2 2" xfId="18193"/>
    <cellStyle name="%40 - Vurgu3 2 2 6 2 3" xfId="11985"/>
    <cellStyle name="%40 - Vurgu3 2 2 6 3" xfId="5489"/>
    <cellStyle name="%40 - Vurgu3 2 2 6 3 2" xfId="16225"/>
    <cellStyle name="%40 - Vurgu3 2 2 6 4" xfId="13649"/>
    <cellStyle name="%40 - Vurgu3 2 2 6 5" xfId="9057"/>
    <cellStyle name="%40 - Vurgu3 2 2 7" xfId="2049"/>
    <cellStyle name="%40 - Vurgu3 2 2 7 2" xfId="6145"/>
    <cellStyle name="%40 - Vurgu3 2 2 7 2 2" xfId="15265"/>
    <cellStyle name="%40 - Vurgu3 2 2 7 3" xfId="9985"/>
    <cellStyle name="%40 - Vurgu3 2 2 8" xfId="3041"/>
    <cellStyle name="%40 - Vurgu3 2 2 8 2" xfId="7777"/>
    <cellStyle name="%40 - Vurgu3 2 2 8 2 2" xfId="17185"/>
    <cellStyle name="%40 - Vurgu3 2 2 8 3" xfId="10977"/>
    <cellStyle name="%40 - Vurgu3 2 2 9" xfId="4705"/>
    <cellStyle name="%40 - Vurgu3 2 2 9 2" xfId="14305"/>
    <cellStyle name="%40 - Vurgu3 2 3" xfId="161"/>
    <cellStyle name="%40 - Vurgu3 2 3 2" xfId="401"/>
    <cellStyle name="%40 - Vurgu3 2 3 2 2" xfId="1409"/>
    <cellStyle name="%40 - Vurgu3 2 3 2 2 2" xfId="4177"/>
    <cellStyle name="%40 - Vurgu3 2 3 2 2 2 2" xfId="7281"/>
    <cellStyle name="%40 - Vurgu3 2 3 2 2 2 2 2" xfId="18321"/>
    <cellStyle name="%40 - Vurgu3 2 3 2 2 2 3" xfId="12113"/>
    <cellStyle name="%40 - Vurgu3 2 3 2 2 3" xfId="5617"/>
    <cellStyle name="%40 - Vurgu3 2 3 2 2 3 2" xfId="16513"/>
    <cellStyle name="%40 - Vurgu3 2 3 2 2 4" xfId="13777"/>
    <cellStyle name="%40 - Vurgu3 2 3 2 2 5" xfId="9345"/>
    <cellStyle name="%40 - Vurgu3 2 3 2 3" xfId="2321"/>
    <cellStyle name="%40 - Vurgu3 2 3 2 3 2" xfId="6433"/>
    <cellStyle name="%40 - Vurgu3 2 3 2 3 2 2" xfId="15553"/>
    <cellStyle name="%40 - Vurgu3 2 3 2 3 3" xfId="10257"/>
    <cellStyle name="%40 - Vurgu3 2 3 2 4" xfId="3329"/>
    <cellStyle name="%40 - Vurgu3 2 3 2 4 2" xfId="17473"/>
    <cellStyle name="%40 - Vurgu3 2 3 2 4 3" xfId="11265"/>
    <cellStyle name="%40 - Vurgu3 2 3 2 5" xfId="4913"/>
    <cellStyle name="%40 - Vurgu3 2 3 2 5 2" xfId="14593"/>
    <cellStyle name="%40 - Vurgu3 2 3 2 6" xfId="12929"/>
    <cellStyle name="%40 - Vurgu3 2 3 2 7" xfId="8337"/>
    <cellStyle name="%40 - Vurgu3 2 3 3" xfId="689"/>
    <cellStyle name="%40 - Vurgu3 2 3 3 2" xfId="1697"/>
    <cellStyle name="%40 - Vurgu3 2 3 3 2 2" xfId="4465"/>
    <cellStyle name="%40 - Vurgu3 2 3 3 2 2 2" xfId="7569"/>
    <cellStyle name="%40 - Vurgu3 2 3 3 2 2 2 2" xfId="18609"/>
    <cellStyle name="%40 - Vurgu3 2 3 3 2 2 3" xfId="12401"/>
    <cellStyle name="%40 - Vurgu3 2 3 3 2 3" xfId="5905"/>
    <cellStyle name="%40 - Vurgu3 2 3 3 2 3 2" xfId="16801"/>
    <cellStyle name="%40 - Vurgu3 2 3 3 2 4" xfId="14065"/>
    <cellStyle name="%40 - Vurgu3 2 3 3 2 5" xfId="9633"/>
    <cellStyle name="%40 - Vurgu3 2 3 3 3" xfId="2609"/>
    <cellStyle name="%40 - Vurgu3 2 3 3 3 2" xfId="6721"/>
    <cellStyle name="%40 - Vurgu3 2 3 3 3 2 2" xfId="15841"/>
    <cellStyle name="%40 - Vurgu3 2 3 3 3 3" xfId="10545"/>
    <cellStyle name="%40 - Vurgu3 2 3 3 4" xfId="3617"/>
    <cellStyle name="%40 - Vurgu3 2 3 3 4 2" xfId="17761"/>
    <cellStyle name="%40 - Vurgu3 2 3 3 4 3" xfId="11553"/>
    <cellStyle name="%40 - Vurgu3 2 3 3 5" xfId="5201"/>
    <cellStyle name="%40 - Vurgu3 2 3 3 5 2" xfId="14881"/>
    <cellStyle name="%40 - Vurgu3 2 3 3 6" xfId="13217"/>
    <cellStyle name="%40 - Vurgu3 2 3 3 7" xfId="8625"/>
    <cellStyle name="%40 - Vurgu3 2 3 4" xfId="1169"/>
    <cellStyle name="%40 - Vurgu3 2 3 4 2" xfId="4017"/>
    <cellStyle name="%40 - Vurgu3 2 3 4 2 2" xfId="7121"/>
    <cellStyle name="%40 - Vurgu3 2 3 4 2 2 2" xfId="18161"/>
    <cellStyle name="%40 - Vurgu3 2 3 4 2 3" xfId="11953"/>
    <cellStyle name="%40 - Vurgu3 2 3 4 3" xfId="5457"/>
    <cellStyle name="%40 - Vurgu3 2 3 4 3 2" xfId="16273"/>
    <cellStyle name="%40 - Vurgu3 2 3 4 4" xfId="13617"/>
    <cellStyle name="%40 - Vurgu3 2 3 4 5" xfId="9105"/>
    <cellStyle name="%40 - Vurgu3 2 3 5" xfId="2081"/>
    <cellStyle name="%40 - Vurgu3 2 3 5 2" xfId="6193"/>
    <cellStyle name="%40 - Vurgu3 2 3 5 2 2" xfId="15313"/>
    <cellStyle name="%40 - Vurgu3 2 3 5 3" xfId="10017"/>
    <cellStyle name="%40 - Vurgu3 2 3 6" xfId="3089"/>
    <cellStyle name="%40 - Vurgu3 2 3 6 2" xfId="7809"/>
    <cellStyle name="%40 - Vurgu3 2 3 6 2 2" xfId="17233"/>
    <cellStyle name="%40 - Vurgu3 2 3 6 3" xfId="11025"/>
    <cellStyle name="%40 - Vurgu3 2 3 7" xfId="4753"/>
    <cellStyle name="%40 - Vurgu3 2 3 7 2" xfId="14353"/>
    <cellStyle name="%40 - Vurgu3 2 3 8" xfId="12689"/>
    <cellStyle name="%40 - Vurgu3 2 3 9" xfId="8097"/>
    <cellStyle name="%40 - Vurgu3 2 4" xfId="241"/>
    <cellStyle name="%40 - Vurgu3 2 4 2" xfId="481"/>
    <cellStyle name="%40 - Vurgu3 2 4 2 2" xfId="1489"/>
    <cellStyle name="%40 - Vurgu3 2 4 2 2 2" xfId="4545"/>
    <cellStyle name="%40 - Vurgu3 2 4 2 2 2 2" xfId="7649"/>
    <cellStyle name="%40 - Vurgu3 2 4 2 2 2 2 2" xfId="18689"/>
    <cellStyle name="%40 - Vurgu3 2 4 2 2 2 3" xfId="12481"/>
    <cellStyle name="%40 - Vurgu3 2 4 2 2 3" xfId="5985"/>
    <cellStyle name="%40 - Vurgu3 2 4 2 2 3 2" xfId="16593"/>
    <cellStyle name="%40 - Vurgu3 2 4 2 2 4" xfId="14145"/>
    <cellStyle name="%40 - Vurgu3 2 4 2 2 5" xfId="9425"/>
    <cellStyle name="%40 - Vurgu3 2 4 2 3" xfId="2401"/>
    <cellStyle name="%40 - Vurgu3 2 4 2 3 2" xfId="6513"/>
    <cellStyle name="%40 - Vurgu3 2 4 2 3 2 2" xfId="15633"/>
    <cellStyle name="%40 - Vurgu3 2 4 2 3 3" xfId="10337"/>
    <cellStyle name="%40 - Vurgu3 2 4 2 4" xfId="3409"/>
    <cellStyle name="%40 - Vurgu3 2 4 2 4 2" xfId="17553"/>
    <cellStyle name="%40 - Vurgu3 2 4 2 4 3" xfId="11345"/>
    <cellStyle name="%40 - Vurgu3 2 4 2 5" xfId="5281"/>
    <cellStyle name="%40 - Vurgu3 2 4 2 5 2" xfId="14673"/>
    <cellStyle name="%40 - Vurgu3 2 4 2 6" xfId="13009"/>
    <cellStyle name="%40 - Vurgu3 2 4 2 7" xfId="8417"/>
    <cellStyle name="%40 - Vurgu3 2 4 3" xfId="769"/>
    <cellStyle name="%40 - Vurgu3 2 4 3 2" xfId="1777"/>
    <cellStyle name="%40 - Vurgu3 2 4 3 2 2" xfId="6801"/>
    <cellStyle name="%40 - Vurgu3 2 4 3 2 2 2" xfId="16881"/>
    <cellStyle name="%40 - Vurgu3 2 4 3 2 3" xfId="9713"/>
    <cellStyle name="%40 - Vurgu3 2 4 3 3" xfId="2689"/>
    <cellStyle name="%40 - Vurgu3 2 4 3 3 2" xfId="15921"/>
    <cellStyle name="%40 - Vurgu3 2 4 3 3 3" xfId="10625"/>
    <cellStyle name="%40 - Vurgu3 2 4 3 4" xfId="3697"/>
    <cellStyle name="%40 - Vurgu3 2 4 3 4 2" xfId="17841"/>
    <cellStyle name="%40 - Vurgu3 2 4 3 4 3" xfId="11633"/>
    <cellStyle name="%40 - Vurgu3 2 4 3 5" xfId="5697"/>
    <cellStyle name="%40 - Vurgu3 2 4 3 5 2" xfId="14961"/>
    <cellStyle name="%40 - Vurgu3 2 4 3 6" xfId="13297"/>
    <cellStyle name="%40 - Vurgu3 2 4 3 7" xfId="8705"/>
    <cellStyle name="%40 - Vurgu3 2 4 4" xfId="1249"/>
    <cellStyle name="%40 - Vurgu3 2 4 4 2" xfId="4257"/>
    <cellStyle name="%40 - Vurgu3 2 4 4 2 2" xfId="7937"/>
    <cellStyle name="%40 - Vurgu3 2 4 4 2 2 2" xfId="18401"/>
    <cellStyle name="%40 - Vurgu3 2 4 4 2 3" xfId="12193"/>
    <cellStyle name="%40 - Vurgu3 2 4 4 3" xfId="7361"/>
    <cellStyle name="%40 - Vurgu3 2 4 4 3 2" xfId="16353"/>
    <cellStyle name="%40 - Vurgu3 2 4 4 4" xfId="13857"/>
    <cellStyle name="%40 - Vurgu3 2 4 4 5" xfId="9185"/>
    <cellStyle name="%40 - Vurgu3 2 4 5" xfId="2161"/>
    <cellStyle name="%40 - Vurgu3 2 4 5 2" xfId="6273"/>
    <cellStyle name="%40 - Vurgu3 2 4 5 2 2" xfId="15393"/>
    <cellStyle name="%40 - Vurgu3 2 4 5 3" xfId="10097"/>
    <cellStyle name="%40 - Vurgu3 2 4 6" xfId="3169"/>
    <cellStyle name="%40 - Vurgu3 2 4 6 2" xfId="17313"/>
    <cellStyle name="%40 - Vurgu3 2 4 6 3" xfId="11105"/>
    <cellStyle name="%40 - Vurgu3 2 4 7" xfId="4993"/>
    <cellStyle name="%40 - Vurgu3 2 4 7 2" xfId="14433"/>
    <cellStyle name="%40 - Vurgu3 2 4 8" xfId="12769"/>
    <cellStyle name="%40 - Vurgu3 2 4 9" xfId="8177"/>
    <cellStyle name="%40 - Vurgu3 2 5" xfId="561"/>
    <cellStyle name="%40 - Vurgu3 2 5 2" xfId="849"/>
    <cellStyle name="%40 - Vurgu3 2 5 2 2" xfId="1857"/>
    <cellStyle name="%40 - Vurgu3 2 5 2 2 2" xfId="4625"/>
    <cellStyle name="%40 - Vurgu3 2 5 2 2 2 2" xfId="7729"/>
    <cellStyle name="%40 - Vurgu3 2 5 2 2 2 2 2" xfId="18769"/>
    <cellStyle name="%40 - Vurgu3 2 5 2 2 2 3" xfId="12561"/>
    <cellStyle name="%40 - Vurgu3 2 5 2 2 3" xfId="6065"/>
    <cellStyle name="%40 - Vurgu3 2 5 2 2 3 2" xfId="16961"/>
    <cellStyle name="%40 - Vurgu3 2 5 2 2 4" xfId="14225"/>
    <cellStyle name="%40 - Vurgu3 2 5 2 2 5" xfId="9793"/>
    <cellStyle name="%40 - Vurgu3 2 5 2 3" xfId="2769"/>
    <cellStyle name="%40 - Vurgu3 2 5 2 3 2" xfId="6881"/>
    <cellStyle name="%40 - Vurgu3 2 5 2 3 2 2" xfId="16001"/>
    <cellStyle name="%40 - Vurgu3 2 5 2 3 3" xfId="10705"/>
    <cellStyle name="%40 - Vurgu3 2 5 2 4" xfId="3777"/>
    <cellStyle name="%40 - Vurgu3 2 5 2 4 2" xfId="17921"/>
    <cellStyle name="%40 - Vurgu3 2 5 2 4 3" xfId="11713"/>
    <cellStyle name="%40 - Vurgu3 2 5 2 5" xfId="5361"/>
    <cellStyle name="%40 - Vurgu3 2 5 2 5 2" xfId="15041"/>
    <cellStyle name="%40 - Vurgu3 2 5 2 6" xfId="13377"/>
    <cellStyle name="%40 - Vurgu3 2 5 2 7" xfId="8785"/>
    <cellStyle name="%40 - Vurgu3 2 5 3" xfId="1569"/>
    <cellStyle name="%40 - Vurgu3 2 5 3 2" xfId="4337"/>
    <cellStyle name="%40 - Vurgu3 2 5 3 2 2" xfId="7441"/>
    <cellStyle name="%40 - Vurgu3 2 5 3 2 2 2" xfId="18481"/>
    <cellStyle name="%40 - Vurgu3 2 5 3 2 3" xfId="12273"/>
    <cellStyle name="%40 - Vurgu3 2 5 3 3" xfId="5777"/>
    <cellStyle name="%40 - Vurgu3 2 5 3 3 2" xfId="16673"/>
    <cellStyle name="%40 - Vurgu3 2 5 3 4" xfId="13937"/>
    <cellStyle name="%40 - Vurgu3 2 5 3 5" xfId="9505"/>
    <cellStyle name="%40 - Vurgu3 2 5 4" xfId="2481"/>
    <cellStyle name="%40 - Vurgu3 2 5 4 2" xfId="6593"/>
    <cellStyle name="%40 - Vurgu3 2 5 4 2 2" xfId="15713"/>
    <cellStyle name="%40 - Vurgu3 2 5 4 3" xfId="10417"/>
    <cellStyle name="%40 - Vurgu3 2 5 5" xfId="3489"/>
    <cellStyle name="%40 - Vurgu3 2 5 5 2" xfId="17633"/>
    <cellStyle name="%40 - Vurgu3 2 5 5 3" xfId="11425"/>
    <cellStyle name="%40 - Vurgu3 2 5 6" xfId="5073"/>
    <cellStyle name="%40 - Vurgu3 2 5 6 2" xfId="14753"/>
    <cellStyle name="%40 - Vurgu3 2 5 7" xfId="13089"/>
    <cellStyle name="%40 - Vurgu3 2 5 8" xfId="8497"/>
    <cellStyle name="%40 - Vurgu3 2 6" xfId="321"/>
    <cellStyle name="%40 - Vurgu3 2 6 2" xfId="1329"/>
    <cellStyle name="%40 - Vurgu3 2 6 2 2" xfId="4097"/>
    <cellStyle name="%40 - Vurgu3 2 6 2 2 2" xfId="7201"/>
    <cellStyle name="%40 - Vurgu3 2 6 2 2 2 2" xfId="18241"/>
    <cellStyle name="%40 - Vurgu3 2 6 2 2 3" xfId="12033"/>
    <cellStyle name="%40 - Vurgu3 2 6 2 3" xfId="5537"/>
    <cellStyle name="%40 - Vurgu3 2 6 2 3 2" xfId="16433"/>
    <cellStyle name="%40 - Vurgu3 2 6 2 4" xfId="13697"/>
    <cellStyle name="%40 - Vurgu3 2 6 2 5" xfId="9265"/>
    <cellStyle name="%40 - Vurgu3 2 6 3" xfId="2241"/>
    <cellStyle name="%40 - Vurgu3 2 6 3 2" xfId="6353"/>
    <cellStyle name="%40 - Vurgu3 2 6 3 2 2" xfId="15473"/>
    <cellStyle name="%40 - Vurgu3 2 6 3 3" xfId="10177"/>
    <cellStyle name="%40 - Vurgu3 2 6 4" xfId="3249"/>
    <cellStyle name="%40 - Vurgu3 2 6 4 2" xfId="17393"/>
    <cellStyle name="%40 - Vurgu3 2 6 4 3" xfId="11185"/>
    <cellStyle name="%40 - Vurgu3 2 6 5" xfId="4833"/>
    <cellStyle name="%40 - Vurgu3 2 6 5 2" xfId="14513"/>
    <cellStyle name="%40 - Vurgu3 2 6 6" xfId="12849"/>
    <cellStyle name="%40 - Vurgu3 2 6 7" xfId="8257"/>
    <cellStyle name="%40 - Vurgu3 2 7" xfId="609"/>
    <cellStyle name="%40 - Vurgu3 2 7 2" xfId="1617"/>
    <cellStyle name="%40 - Vurgu3 2 7 2 2" xfId="4385"/>
    <cellStyle name="%40 - Vurgu3 2 7 2 2 2" xfId="7489"/>
    <cellStyle name="%40 - Vurgu3 2 7 2 2 2 2" xfId="18529"/>
    <cellStyle name="%40 - Vurgu3 2 7 2 2 3" xfId="12321"/>
    <cellStyle name="%40 - Vurgu3 2 7 2 3" xfId="5825"/>
    <cellStyle name="%40 - Vurgu3 2 7 2 3 2" xfId="16721"/>
    <cellStyle name="%40 - Vurgu3 2 7 2 4" xfId="13985"/>
    <cellStyle name="%40 - Vurgu3 2 7 2 5" xfId="9553"/>
    <cellStyle name="%40 - Vurgu3 2 7 3" xfId="2529"/>
    <cellStyle name="%40 - Vurgu3 2 7 3 2" xfId="6641"/>
    <cellStyle name="%40 - Vurgu3 2 7 3 2 2" xfId="15761"/>
    <cellStyle name="%40 - Vurgu3 2 7 3 3" xfId="10465"/>
    <cellStyle name="%40 - Vurgu3 2 7 4" xfId="3537"/>
    <cellStyle name="%40 - Vurgu3 2 7 4 2" xfId="17681"/>
    <cellStyle name="%40 - Vurgu3 2 7 4 3" xfId="11473"/>
    <cellStyle name="%40 - Vurgu3 2 7 5" xfId="5121"/>
    <cellStyle name="%40 - Vurgu3 2 7 5 2" xfId="14801"/>
    <cellStyle name="%40 - Vurgu3 2 7 6" xfId="13137"/>
    <cellStyle name="%40 - Vurgu3 2 7 7" xfId="8545"/>
    <cellStyle name="%40 - Vurgu3 2 8" xfId="897"/>
    <cellStyle name="%40 - Vurgu3 2 8 2" xfId="1905"/>
    <cellStyle name="%40 - Vurgu3 2 8 2 2" xfId="6929"/>
    <cellStyle name="%40 - Vurgu3 2 8 2 2 2" xfId="17009"/>
    <cellStyle name="%40 - Vurgu3 2 8 2 3" xfId="9841"/>
    <cellStyle name="%40 - Vurgu3 2 8 3" xfId="2817"/>
    <cellStyle name="%40 - Vurgu3 2 8 3 2" xfId="16049"/>
    <cellStyle name="%40 - Vurgu3 2 8 3 3" xfId="10753"/>
    <cellStyle name="%40 - Vurgu3 2 8 4" xfId="3825"/>
    <cellStyle name="%40 - Vurgu3 2 8 4 2" xfId="17969"/>
    <cellStyle name="%40 - Vurgu3 2 8 4 3" xfId="11761"/>
    <cellStyle name="%40 - Vurgu3 2 8 5" xfId="5409"/>
    <cellStyle name="%40 - Vurgu3 2 8 5 2" xfId="15089"/>
    <cellStyle name="%40 - Vurgu3 2 8 6" xfId="13425"/>
    <cellStyle name="%40 - Vurgu3 2 8 7" xfId="8833"/>
    <cellStyle name="%40 - Vurgu3 2 9" xfId="945"/>
    <cellStyle name="%40 - Vurgu3 2 9 2" xfId="1953"/>
    <cellStyle name="%40 - Vurgu3 2 9 2 2" xfId="7889"/>
    <cellStyle name="%40 - Vurgu3 2 9 2 2 2" xfId="17057"/>
    <cellStyle name="%40 - Vurgu3 2 9 2 3" xfId="9889"/>
    <cellStyle name="%40 - Vurgu3 2 9 3" xfId="2865"/>
    <cellStyle name="%40 - Vurgu3 2 9 3 2" xfId="16097"/>
    <cellStyle name="%40 - Vurgu3 2 9 3 3" xfId="10801"/>
    <cellStyle name="%40 - Vurgu3 2 9 4" xfId="3873"/>
    <cellStyle name="%40 - Vurgu3 2 9 4 2" xfId="18017"/>
    <cellStyle name="%40 - Vurgu3 2 9 4 3" xfId="11809"/>
    <cellStyle name="%40 - Vurgu3 2 9 5" xfId="6977"/>
    <cellStyle name="%40 - Vurgu3 2 9 5 2" xfId="15137"/>
    <cellStyle name="%40 - Vurgu3 2 9 6" xfId="13473"/>
    <cellStyle name="%40 - Vurgu3 2 9 7" xfId="8881"/>
    <cellStyle name="%40 - Vurgu3 3" xfId="129"/>
    <cellStyle name="%40 - Vurgu3 3 10" xfId="1057"/>
    <cellStyle name="%40 - Vurgu3 3 10 2" xfId="2977"/>
    <cellStyle name="%40 - Vurgu3 3 10 2 2" xfId="18129"/>
    <cellStyle name="%40 - Vurgu3 3 10 2 3" xfId="10913"/>
    <cellStyle name="%40 - Vurgu3 3 10 3" xfId="3985"/>
    <cellStyle name="%40 - Vurgu3 3 10 3 2" xfId="16241"/>
    <cellStyle name="%40 - Vurgu3 3 10 3 3" xfId="11921"/>
    <cellStyle name="%40 - Vurgu3 3 10 4" xfId="7089"/>
    <cellStyle name="%40 - Vurgu3 3 10 4 2" xfId="13585"/>
    <cellStyle name="%40 - Vurgu3 3 10 5" xfId="8993"/>
    <cellStyle name="%40 - Vurgu3 3 11" xfId="1137"/>
    <cellStyle name="%40 - Vurgu3 3 11 2" xfId="6161"/>
    <cellStyle name="%40 - Vurgu3 3 11 2 2" xfId="15281"/>
    <cellStyle name="%40 - Vurgu3 3 11 3" xfId="9073"/>
    <cellStyle name="%40 - Vurgu3 3 12" xfId="3057"/>
    <cellStyle name="%40 - Vurgu3 3 12 2" xfId="17201"/>
    <cellStyle name="%40 - Vurgu3 3 12 3" xfId="10993"/>
    <cellStyle name="%40 - Vurgu3 3 13" xfId="4721"/>
    <cellStyle name="%40 - Vurgu3 3 13 2" xfId="14321"/>
    <cellStyle name="%40 - Vurgu3 3 14" xfId="12657"/>
    <cellStyle name="%40 - Vurgu3 3 15" xfId="8065"/>
    <cellStyle name="%40 - Vurgu3 3 2" xfId="209"/>
    <cellStyle name="%40 - Vurgu3 3 2 2" xfId="449"/>
    <cellStyle name="%40 - Vurgu3 3 2 2 2" xfId="1457"/>
    <cellStyle name="%40 - Vurgu3 3 2 2 2 2" xfId="4225"/>
    <cellStyle name="%40 - Vurgu3 3 2 2 2 2 2" xfId="7329"/>
    <cellStyle name="%40 - Vurgu3 3 2 2 2 2 2 2" xfId="18369"/>
    <cellStyle name="%40 - Vurgu3 3 2 2 2 2 3" xfId="12161"/>
    <cellStyle name="%40 - Vurgu3 3 2 2 2 3" xfId="5665"/>
    <cellStyle name="%40 - Vurgu3 3 2 2 2 3 2" xfId="16561"/>
    <cellStyle name="%40 - Vurgu3 3 2 2 2 4" xfId="13825"/>
    <cellStyle name="%40 - Vurgu3 3 2 2 2 5" xfId="9393"/>
    <cellStyle name="%40 - Vurgu3 3 2 2 3" xfId="2369"/>
    <cellStyle name="%40 - Vurgu3 3 2 2 3 2" xfId="6481"/>
    <cellStyle name="%40 - Vurgu3 3 2 2 3 2 2" xfId="15601"/>
    <cellStyle name="%40 - Vurgu3 3 2 2 3 3" xfId="10305"/>
    <cellStyle name="%40 - Vurgu3 3 2 2 4" xfId="3377"/>
    <cellStyle name="%40 - Vurgu3 3 2 2 4 2" xfId="17521"/>
    <cellStyle name="%40 - Vurgu3 3 2 2 4 3" xfId="11313"/>
    <cellStyle name="%40 - Vurgu3 3 2 2 5" xfId="4961"/>
    <cellStyle name="%40 - Vurgu3 3 2 2 5 2" xfId="14641"/>
    <cellStyle name="%40 - Vurgu3 3 2 2 6" xfId="12977"/>
    <cellStyle name="%40 - Vurgu3 3 2 2 7" xfId="8385"/>
    <cellStyle name="%40 - Vurgu3 3 2 3" xfId="737"/>
    <cellStyle name="%40 - Vurgu3 3 2 3 2" xfId="1745"/>
    <cellStyle name="%40 - Vurgu3 3 2 3 2 2" xfId="4513"/>
    <cellStyle name="%40 - Vurgu3 3 2 3 2 2 2" xfId="7617"/>
    <cellStyle name="%40 - Vurgu3 3 2 3 2 2 2 2" xfId="18657"/>
    <cellStyle name="%40 - Vurgu3 3 2 3 2 2 3" xfId="12449"/>
    <cellStyle name="%40 - Vurgu3 3 2 3 2 3" xfId="5953"/>
    <cellStyle name="%40 - Vurgu3 3 2 3 2 3 2" xfId="16849"/>
    <cellStyle name="%40 - Vurgu3 3 2 3 2 4" xfId="14113"/>
    <cellStyle name="%40 - Vurgu3 3 2 3 2 5" xfId="9681"/>
    <cellStyle name="%40 - Vurgu3 3 2 3 3" xfId="2657"/>
    <cellStyle name="%40 - Vurgu3 3 2 3 3 2" xfId="6769"/>
    <cellStyle name="%40 - Vurgu3 3 2 3 3 2 2" xfId="15889"/>
    <cellStyle name="%40 - Vurgu3 3 2 3 3 3" xfId="10593"/>
    <cellStyle name="%40 - Vurgu3 3 2 3 4" xfId="3665"/>
    <cellStyle name="%40 - Vurgu3 3 2 3 4 2" xfId="17809"/>
    <cellStyle name="%40 - Vurgu3 3 2 3 4 3" xfId="11601"/>
    <cellStyle name="%40 - Vurgu3 3 2 3 5" xfId="5249"/>
    <cellStyle name="%40 - Vurgu3 3 2 3 5 2" xfId="14929"/>
    <cellStyle name="%40 - Vurgu3 3 2 3 6" xfId="13265"/>
    <cellStyle name="%40 - Vurgu3 3 2 3 7" xfId="8673"/>
    <cellStyle name="%40 - Vurgu3 3 2 4" xfId="1217"/>
    <cellStyle name="%40 - Vurgu3 3 2 4 2" xfId="4065"/>
    <cellStyle name="%40 - Vurgu3 3 2 4 2 2" xfId="7169"/>
    <cellStyle name="%40 - Vurgu3 3 2 4 2 2 2" xfId="18209"/>
    <cellStyle name="%40 - Vurgu3 3 2 4 2 3" xfId="12001"/>
    <cellStyle name="%40 - Vurgu3 3 2 4 3" xfId="5505"/>
    <cellStyle name="%40 - Vurgu3 3 2 4 3 2" xfId="16321"/>
    <cellStyle name="%40 - Vurgu3 3 2 4 4" xfId="13665"/>
    <cellStyle name="%40 - Vurgu3 3 2 4 5" xfId="9153"/>
    <cellStyle name="%40 - Vurgu3 3 2 5" xfId="2129"/>
    <cellStyle name="%40 - Vurgu3 3 2 5 2" xfId="6241"/>
    <cellStyle name="%40 - Vurgu3 3 2 5 2 2" xfId="15361"/>
    <cellStyle name="%40 - Vurgu3 3 2 5 3" xfId="10065"/>
    <cellStyle name="%40 - Vurgu3 3 2 6" xfId="3137"/>
    <cellStyle name="%40 - Vurgu3 3 2 6 2" xfId="7857"/>
    <cellStyle name="%40 - Vurgu3 3 2 6 2 2" xfId="17281"/>
    <cellStyle name="%40 - Vurgu3 3 2 6 3" xfId="11073"/>
    <cellStyle name="%40 - Vurgu3 3 2 7" xfId="4801"/>
    <cellStyle name="%40 - Vurgu3 3 2 7 2" xfId="14401"/>
    <cellStyle name="%40 - Vurgu3 3 2 8" xfId="12737"/>
    <cellStyle name="%40 - Vurgu3 3 2 9" xfId="8145"/>
    <cellStyle name="%40 - Vurgu3 3 3" xfId="289"/>
    <cellStyle name="%40 - Vurgu3 3 3 2" xfId="529"/>
    <cellStyle name="%40 - Vurgu3 3 3 2 2" xfId="1537"/>
    <cellStyle name="%40 - Vurgu3 3 3 2 2 2" xfId="4593"/>
    <cellStyle name="%40 - Vurgu3 3 3 2 2 2 2" xfId="7697"/>
    <cellStyle name="%40 - Vurgu3 3 3 2 2 2 2 2" xfId="18737"/>
    <cellStyle name="%40 - Vurgu3 3 3 2 2 2 3" xfId="12529"/>
    <cellStyle name="%40 - Vurgu3 3 3 2 2 3" xfId="6033"/>
    <cellStyle name="%40 - Vurgu3 3 3 2 2 3 2" xfId="16641"/>
    <cellStyle name="%40 - Vurgu3 3 3 2 2 4" xfId="14193"/>
    <cellStyle name="%40 - Vurgu3 3 3 2 2 5" xfId="9473"/>
    <cellStyle name="%40 - Vurgu3 3 3 2 3" xfId="2449"/>
    <cellStyle name="%40 - Vurgu3 3 3 2 3 2" xfId="6561"/>
    <cellStyle name="%40 - Vurgu3 3 3 2 3 2 2" xfId="15681"/>
    <cellStyle name="%40 - Vurgu3 3 3 2 3 3" xfId="10385"/>
    <cellStyle name="%40 - Vurgu3 3 3 2 4" xfId="3457"/>
    <cellStyle name="%40 - Vurgu3 3 3 2 4 2" xfId="17601"/>
    <cellStyle name="%40 - Vurgu3 3 3 2 4 3" xfId="11393"/>
    <cellStyle name="%40 - Vurgu3 3 3 2 5" xfId="5329"/>
    <cellStyle name="%40 - Vurgu3 3 3 2 5 2" xfId="14721"/>
    <cellStyle name="%40 - Vurgu3 3 3 2 6" xfId="13057"/>
    <cellStyle name="%40 - Vurgu3 3 3 2 7" xfId="8465"/>
    <cellStyle name="%40 - Vurgu3 3 3 3" xfId="817"/>
    <cellStyle name="%40 - Vurgu3 3 3 3 2" xfId="1825"/>
    <cellStyle name="%40 - Vurgu3 3 3 3 2 2" xfId="6849"/>
    <cellStyle name="%40 - Vurgu3 3 3 3 2 2 2" xfId="16929"/>
    <cellStyle name="%40 - Vurgu3 3 3 3 2 3" xfId="9761"/>
    <cellStyle name="%40 - Vurgu3 3 3 3 3" xfId="2737"/>
    <cellStyle name="%40 - Vurgu3 3 3 3 3 2" xfId="15969"/>
    <cellStyle name="%40 - Vurgu3 3 3 3 3 3" xfId="10673"/>
    <cellStyle name="%40 - Vurgu3 3 3 3 4" xfId="3745"/>
    <cellStyle name="%40 - Vurgu3 3 3 3 4 2" xfId="17889"/>
    <cellStyle name="%40 - Vurgu3 3 3 3 4 3" xfId="11681"/>
    <cellStyle name="%40 - Vurgu3 3 3 3 5" xfId="5745"/>
    <cellStyle name="%40 - Vurgu3 3 3 3 5 2" xfId="15009"/>
    <cellStyle name="%40 - Vurgu3 3 3 3 6" xfId="13345"/>
    <cellStyle name="%40 - Vurgu3 3 3 3 7" xfId="8753"/>
    <cellStyle name="%40 - Vurgu3 3 3 4" xfId="1297"/>
    <cellStyle name="%40 - Vurgu3 3 3 4 2" xfId="4305"/>
    <cellStyle name="%40 - Vurgu3 3 3 4 2 2" xfId="7985"/>
    <cellStyle name="%40 - Vurgu3 3 3 4 2 2 2" xfId="18449"/>
    <cellStyle name="%40 - Vurgu3 3 3 4 2 3" xfId="12241"/>
    <cellStyle name="%40 - Vurgu3 3 3 4 3" xfId="7409"/>
    <cellStyle name="%40 - Vurgu3 3 3 4 3 2" xfId="16401"/>
    <cellStyle name="%40 - Vurgu3 3 3 4 4" xfId="13905"/>
    <cellStyle name="%40 - Vurgu3 3 3 4 5" xfId="9233"/>
    <cellStyle name="%40 - Vurgu3 3 3 5" xfId="2209"/>
    <cellStyle name="%40 - Vurgu3 3 3 5 2" xfId="6321"/>
    <cellStyle name="%40 - Vurgu3 3 3 5 2 2" xfId="15441"/>
    <cellStyle name="%40 - Vurgu3 3 3 5 3" xfId="10145"/>
    <cellStyle name="%40 - Vurgu3 3 3 6" xfId="3217"/>
    <cellStyle name="%40 - Vurgu3 3 3 6 2" xfId="17361"/>
    <cellStyle name="%40 - Vurgu3 3 3 6 3" xfId="11153"/>
    <cellStyle name="%40 - Vurgu3 3 3 7" xfId="5041"/>
    <cellStyle name="%40 - Vurgu3 3 3 7 2" xfId="14481"/>
    <cellStyle name="%40 - Vurgu3 3 3 8" xfId="12817"/>
    <cellStyle name="%40 - Vurgu3 3 3 9" xfId="8225"/>
    <cellStyle name="%40 - Vurgu3 3 4" xfId="577"/>
    <cellStyle name="%40 - Vurgu3 3 4 2" xfId="865"/>
    <cellStyle name="%40 - Vurgu3 3 4 2 2" xfId="1873"/>
    <cellStyle name="%40 - Vurgu3 3 4 2 2 2" xfId="4641"/>
    <cellStyle name="%40 - Vurgu3 3 4 2 2 2 2" xfId="7745"/>
    <cellStyle name="%40 - Vurgu3 3 4 2 2 2 2 2" xfId="18785"/>
    <cellStyle name="%40 - Vurgu3 3 4 2 2 2 3" xfId="12577"/>
    <cellStyle name="%40 - Vurgu3 3 4 2 2 3" xfId="6081"/>
    <cellStyle name="%40 - Vurgu3 3 4 2 2 3 2" xfId="16977"/>
    <cellStyle name="%40 - Vurgu3 3 4 2 2 4" xfId="14241"/>
    <cellStyle name="%40 - Vurgu3 3 4 2 2 5" xfId="9809"/>
    <cellStyle name="%40 - Vurgu3 3 4 2 3" xfId="2785"/>
    <cellStyle name="%40 - Vurgu3 3 4 2 3 2" xfId="6897"/>
    <cellStyle name="%40 - Vurgu3 3 4 2 3 2 2" xfId="16017"/>
    <cellStyle name="%40 - Vurgu3 3 4 2 3 3" xfId="10721"/>
    <cellStyle name="%40 - Vurgu3 3 4 2 4" xfId="3793"/>
    <cellStyle name="%40 - Vurgu3 3 4 2 4 2" xfId="17937"/>
    <cellStyle name="%40 - Vurgu3 3 4 2 4 3" xfId="11729"/>
    <cellStyle name="%40 - Vurgu3 3 4 2 5" xfId="5377"/>
    <cellStyle name="%40 - Vurgu3 3 4 2 5 2" xfId="15057"/>
    <cellStyle name="%40 - Vurgu3 3 4 2 6" xfId="13393"/>
    <cellStyle name="%40 - Vurgu3 3 4 2 7" xfId="8801"/>
    <cellStyle name="%40 - Vurgu3 3 4 3" xfId="1585"/>
    <cellStyle name="%40 - Vurgu3 3 4 3 2" xfId="4353"/>
    <cellStyle name="%40 - Vurgu3 3 4 3 2 2" xfId="7457"/>
    <cellStyle name="%40 - Vurgu3 3 4 3 2 2 2" xfId="18497"/>
    <cellStyle name="%40 - Vurgu3 3 4 3 2 3" xfId="12289"/>
    <cellStyle name="%40 - Vurgu3 3 4 3 3" xfId="5793"/>
    <cellStyle name="%40 - Vurgu3 3 4 3 3 2" xfId="16689"/>
    <cellStyle name="%40 - Vurgu3 3 4 3 4" xfId="13953"/>
    <cellStyle name="%40 - Vurgu3 3 4 3 5" xfId="9521"/>
    <cellStyle name="%40 - Vurgu3 3 4 4" xfId="2497"/>
    <cellStyle name="%40 - Vurgu3 3 4 4 2" xfId="6609"/>
    <cellStyle name="%40 - Vurgu3 3 4 4 2 2" xfId="15729"/>
    <cellStyle name="%40 - Vurgu3 3 4 4 3" xfId="10433"/>
    <cellStyle name="%40 - Vurgu3 3 4 5" xfId="3505"/>
    <cellStyle name="%40 - Vurgu3 3 4 5 2" xfId="17649"/>
    <cellStyle name="%40 - Vurgu3 3 4 5 3" xfId="11441"/>
    <cellStyle name="%40 - Vurgu3 3 4 6" xfId="5089"/>
    <cellStyle name="%40 - Vurgu3 3 4 6 2" xfId="14769"/>
    <cellStyle name="%40 - Vurgu3 3 4 7" xfId="13105"/>
    <cellStyle name="%40 - Vurgu3 3 4 8" xfId="8513"/>
    <cellStyle name="%40 - Vurgu3 3 5" xfId="369"/>
    <cellStyle name="%40 - Vurgu3 3 5 2" xfId="1377"/>
    <cellStyle name="%40 - Vurgu3 3 5 2 2" xfId="4145"/>
    <cellStyle name="%40 - Vurgu3 3 5 2 2 2" xfId="7249"/>
    <cellStyle name="%40 - Vurgu3 3 5 2 2 2 2" xfId="18289"/>
    <cellStyle name="%40 - Vurgu3 3 5 2 2 3" xfId="12081"/>
    <cellStyle name="%40 - Vurgu3 3 5 2 3" xfId="5585"/>
    <cellStyle name="%40 - Vurgu3 3 5 2 3 2" xfId="16481"/>
    <cellStyle name="%40 - Vurgu3 3 5 2 4" xfId="13745"/>
    <cellStyle name="%40 - Vurgu3 3 5 2 5" xfId="9313"/>
    <cellStyle name="%40 - Vurgu3 3 5 3" xfId="2289"/>
    <cellStyle name="%40 - Vurgu3 3 5 3 2" xfId="6401"/>
    <cellStyle name="%40 - Vurgu3 3 5 3 2 2" xfId="15521"/>
    <cellStyle name="%40 - Vurgu3 3 5 3 3" xfId="10225"/>
    <cellStyle name="%40 - Vurgu3 3 5 4" xfId="3297"/>
    <cellStyle name="%40 - Vurgu3 3 5 4 2" xfId="17441"/>
    <cellStyle name="%40 - Vurgu3 3 5 4 3" xfId="11233"/>
    <cellStyle name="%40 - Vurgu3 3 5 5" xfId="4881"/>
    <cellStyle name="%40 - Vurgu3 3 5 5 2" xfId="14561"/>
    <cellStyle name="%40 - Vurgu3 3 5 6" xfId="12897"/>
    <cellStyle name="%40 - Vurgu3 3 5 7" xfId="8305"/>
    <cellStyle name="%40 - Vurgu3 3 6" xfId="657"/>
    <cellStyle name="%40 - Vurgu3 3 6 2" xfId="1665"/>
    <cellStyle name="%40 - Vurgu3 3 6 2 2" xfId="4433"/>
    <cellStyle name="%40 - Vurgu3 3 6 2 2 2" xfId="7537"/>
    <cellStyle name="%40 - Vurgu3 3 6 2 2 2 2" xfId="18577"/>
    <cellStyle name="%40 - Vurgu3 3 6 2 2 3" xfId="12369"/>
    <cellStyle name="%40 - Vurgu3 3 6 2 3" xfId="5873"/>
    <cellStyle name="%40 - Vurgu3 3 6 2 3 2" xfId="16769"/>
    <cellStyle name="%40 - Vurgu3 3 6 2 4" xfId="14033"/>
    <cellStyle name="%40 - Vurgu3 3 6 2 5" xfId="9601"/>
    <cellStyle name="%40 - Vurgu3 3 6 3" xfId="2577"/>
    <cellStyle name="%40 - Vurgu3 3 6 3 2" xfId="6689"/>
    <cellStyle name="%40 - Vurgu3 3 6 3 2 2" xfId="15809"/>
    <cellStyle name="%40 - Vurgu3 3 6 3 3" xfId="10513"/>
    <cellStyle name="%40 - Vurgu3 3 6 4" xfId="3585"/>
    <cellStyle name="%40 - Vurgu3 3 6 4 2" xfId="17729"/>
    <cellStyle name="%40 - Vurgu3 3 6 4 3" xfId="11521"/>
    <cellStyle name="%40 - Vurgu3 3 6 5" xfId="5169"/>
    <cellStyle name="%40 - Vurgu3 3 6 5 2" xfId="14849"/>
    <cellStyle name="%40 - Vurgu3 3 6 6" xfId="13185"/>
    <cellStyle name="%40 - Vurgu3 3 6 7" xfId="8593"/>
    <cellStyle name="%40 - Vurgu3 3 7" xfId="913"/>
    <cellStyle name="%40 - Vurgu3 3 7 2" xfId="1921"/>
    <cellStyle name="%40 - Vurgu3 3 7 2 2" xfId="6945"/>
    <cellStyle name="%40 - Vurgu3 3 7 2 2 2" xfId="17025"/>
    <cellStyle name="%40 - Vurgu3 3 7 2 3" xfId="9857"/>
    <cellStyle name="%40 - Vurgu3 3 7 3" xfId="2833"/>
    <cellStyle name="%40 - Vurgu3 3 7 3 2" xfId="16065"/>
    <cellStyle name="%40 - Vurgu3 3 7 3 3" xfId="10769"/>
    <cellStyle name="%40 - Vurgu3 3 7 4" xfId="3841"/>
    <cellStyle name="%40 - Vurgu3 3 7 4 2" xfId="17985"/>
    <cellStyle name="%40 - Vurgu3 3 7 4 3" xfId="11777"/>
    <cellStyle name="%40 - Vurgu3 3 7 5" xfId="5425"/>
    <cellStyle name="%40 - Vurgu3 3 7 5 2" xfId="15105"/>
    <cellStyle name="%40 - Vurgu3 3 7 6" xfId="13441"/>
    <cellStyle name="%40 - Vurgu3 3 7 7" xfId="8849"/>
    <cellStyle name="%40 - Vurgu3 3 8" xfId="961"/>
    <cellStyle name="%40 - Vurgu3 3 8 2" xfId="1969"/>
    <cellStyle name="%40 - Vurgu3 3 8 2 2" xfId="7905"/>
    <cellStyle name="%40 - Vurgu3 3 8 2 2 2" xfId="17073"/>
    <cellStyle name="%40 - Vurgu3 3 8 2 3" xfId="9905"/>
    <cellStyle name="%40 - Vurgu3 3 8 3" xfId="2881"/>
    <cellStyle name="%40 - Vurgu3 3 8 3 2" xfId="16113"/>
    <cellStyle name="%40 - Vurgu3 3 8 3 3" xfId="10817"/>
    <cellStyle name="%40 - Vurgu3 3 8 4" xfId="3889"/>
    <cellStyle name="%40 - Vurgu3 3 8 4 2" xfId="18033"/>
    <cellStyle name="%40 - Vurgu3 3 8 4 3" xfId="11825"/>
    <cellStyle name="%40 - Vurgu3 3 8 5" xfId="6993"/>
    <cellStyle name="%40 - Vurgu3 3 8 5 2" xfId="15153"/>
    <cellStyle name="%40 - Vurgu3 3 8 6" xfId="13489"/>
    <cellStyle name="%40 - Vurgu3 3 8 7" xfId="8897"/>
    <cellStyle name="%40 - Vurgu3 3 9" xfId="1009"/>
    <cellStyle name="%40 - Vurgu3 3 9 2" xfId="2017"/>
    <cellStyle name="%40 - Vurgu3 3 9 2 2" xfId="17121"/>
    <cellStyle name="%40 - Vurgu3 3 9 2 3" xfId="9953"/>
    <cellStyle name="%40 - Vurgu3 3 9 3" xfId="2929"/>
    <cellStyle name="%40 - Vurgu3 3 9 3 2" xfId="16161"/>
    <cellStyle name="%40 - Vurgu3 3 9 3 3" xfId="10865"/>
    <cellStyle name="%40 - Vurgu3 3 9 4" xfId="3937"/>
    <cellStyle name="%40 - Vurgu3 3 9 4 2" xfId="18081"/>
    <cellStyle name="%40 - Vurgu3 3 9 4 3" xfId="11873"/>
    <cellStyle name="%40 - Vurgu3 3 9 5" xfId="7041"/>
    <cellStyle name="%40 - Vurgu3 3 9 5 2" xfId="15201"/>
    <cellStyle name="%40 - Vurgu3 3 9 6" xfId="13537"/>
    <cellStyle name="%40 - Vurgu3 3 9 7" xfId="8945"/>
    <cellStyle name="%40 - Vurgu3 4" xfId="97"/>
    <cellStyle name="%40 - Vurgu3 4 10" xfId="12625"/>
    <cellStyle name="%40 - Vurgu3 4 11" xfId="8033"/>
    <cellStyle name="%40 - Vurgu3 4 2" xfId="177"/>
    <cellStyle name="%40 - Vurgu3 4 2 2" xfId="417"/>
    <cellStyle name="%40 - Vurgu3 4 2 2 2" xfId="1425"/>
    <cellStyle name="%40 - Vurgu3 4 2 2 2 2" xfId="4481"/>
    <cellStyle name="%40 - Vurgu3 4 2 2 2 2 2" xfId="7585"/>
    <cellStyle name="%40 - Vurgu3 4 2 2 2 2 2 2" xfId="18625"/>
    <cellStyle name="%40 - Vurgu3 4 2 2 2 2 3" xfId="12417"/>
    <cellStyle name="%40 - Vurgu3 4 2 2 2 3" xfId="5921"/>
    <cellStyle name="%40 - Vurgu3 4 2 2 2 3 2" xfId="16529"/>
    <cellStyle name="%40 - Vurgu3 4 2 2 2 4" xfId="14081"/>
    <cellStyle name="%40 - Vurgu3 4 2 2 2 5" xfId="9361"/>
    <cellStyle name="%40 - Vurgu3 4 2 2 3" xfId="2337"/>
    <cellStyle name="%40 - Vurgu3 4 2 2 3 2" xfId="6449"/>
    <cellStyle name="%40 - Vurgu3 4 2 2 3 2 2" xfId="15569"/>
    <cellStyle name="%40 - Vurgu3 4 2 2 3 3" xfId="10273"/>
    <cellStyle name="%40 - Vurgu3 4 2 2 4" xfId="3345"/>
    <cellStyle name="%40 - Vurgu3 4 2 2 4 2" xfId="17489"/>
    <cellStyle name="%40 - Vurgu3 4 2 2 4 3" xfId="11281"/>
    <cellStyle name="%40 - Vurgu3 4 2 2 5" xfId="4929"/>
    <cellStyle name="%40 - Vurgu3 4 2 2 5 2" xfId="14609"/>
    <cellStyle name="%40 - Vurgu3 4 2 2 6" xfId="12945"/>
    <cellStyle name="%40 - Vurgu3 4 2 2 7" xfId="8353"/>
    <cellStyle name="%40 - Vurgu3 4 2 3" xfId="705"/>
    <cellStyle name="%40 - Vurgu3 4 2 3 2" xfId="1713"/>
    <cellStyle name="%40 - Vurgu3 4 2 3 2 2" xfId="6737"/>
    <cellStyle name="%40 - Vurgu3 4 2 3 2 2 2" xfId="16817"/>
    <cellStyle name="%40 - Vurgu3 4 2 3 2 3" xfId="9649"/>
    <cellStyle name="%40 - Vurgu3 4 2 3 3" xfId="2625"/>
    <cellStyle name="%40 - Vurgu3 4 2 3 3 2" xfId="15857"/>
    <cellStyle name="%40 - Vurgu3 4 2 3 3 3" xfId="10561"/>
    <cellStyle name="%40 - Vurgu3 4 2 3 4" xfId="3633"/>
    <cellStyle name="%40 - Vurgu3 4 2 3 4 2" xfId="17777"/>
    <cellStyle name="%40 - Vurgu3 4 2 3 4 3" xfId="11569"/>
    <cellStyle name="%40 - Vurgu3 4 2 3 5" xfId="5217"/>
    <cellStyle name="%40 - Vurgu3 4 2 3 5 2" xfId="14897"/>
    <cellStyle name="%40 - Vurgu3 4 2 3 6" xfId="13233"/>
    <cellStyle name="%40 - Vurgu3 4 2 3 7" xfId="8641"/>
    <cellStyle name="%40 - Vurgu3 4 2 4" xfId="1185"/>
    <cellStyle name="%40 - Vurgu3 4 2 4 2" xfId="4193"/>
    <cellStyle name="%40 - Vurgu3 4 2 4 2 2" xfId="7297"/>
    <cellStyle name="%40 - Vurgu3 4 2 4 2 2 2" xfId="18337"/>
    <cellStyle name="%40 - Vurgu3 4 2 4 2 3" xfId="12129"/>
    <cellStyle name="%40 - Vurgu3 4 2 4 3" xfId="5633"/>
    <cellStyle name="%40 - Vurgu3 4 2 4 3 2" xfId="16289"/>
    <cellStyle name="%40 - Vurgu3 4 2 4 4" xfId="13793"/>
    <cellStyle name="%40 - Vurgu3 4 2 4 5" xfId="9121"/>
    <cellStyle name="%40 - Vurgu3 4 2 5" xfId="2097"/>
    <cellStyle name="%40 - Vurgu3 4 2 5 2" xfId="6209"/>
    <cellStyle name="%40 - Vurgu3 4 2 5 2 2" xfId="15329"/>
    <cellStyle name="%40 - Vurgu3 4 2 5 3" xfId="10033"/>
    <cellStyle name="%40 - Vurgu3 4 2 6" xfId="3105"/>
    <cellStyle name="%40 - Vurgu3 4 2 6 2" xfId="7825"/>
    <cellStyle name="%40 - Vurgu3 4 2 6 2 2" xfId="17249"/>
    <cellStyle name="%40 - Vurgu3 4 2 6 3" xfId="11041"/>
    <cellStyle name="%40 - Vurgu3 4 2 7" xfId="4769"/>
    <cellStyle name="%40 - Vurgu3 4 2 7 2" xfId="14369"/>
    <cellStyle name="%40 - Vurgu3 4 2 8" xfId="12705"/>
    <cellStyle name="%40 - Vurgu3 4 2 9" xfId="8113"/>
    <cellStyle name="%40 - Vurgu3 4 3" xfId="257"/>
    <cellStyle name="%40 - Vurgu3 4 3 2" xfId="497"/>
    <cellStyle name="%40 - Vurgu3 4 3 2 2" xfId="1505"/>
    <cellStyle name="%40 - Vurgu3 4 3 2 2 2" xfId="4561"/>
    <cellStyle name="%40 - Vurgu3 4 3 2 2 2 2" xfId="7665"/>
    <cellStyle name="%40 - Vurgu3 4 3 2 2 2 2 2" xfId="18705"/>
    <cellStyle name="%40 - Vurgu3 4 3 2 2 2 3" xfId="12497"/>
    <cellStyle name="%40 - Vurgu3 4 3 2 2 3" xfId="6001"/>
    <cellStyle name="%40 - Vurgu3 4 3 2 2 3 2" xfId="16609"/>
    <cellStyle name="%40 - Vurgu3 4 3 2 2 4" xfId="14161"/>
    <cellStyle name="%40 - Vurgu3 4 3 2 2 5" xfId="9441"/>
    <cellStyle name="%40 - Vurgu3 4 3 2 3" xfId="2417"/>
    <cellStyle name="%40 - Vurgu3 4 3 2 3 2" xfId="6529"/>
    <cellStyle name="%40 - Vurgu3 4 3 2 3 2 2" xfId="15649"/>
    <cellStyle name="%40 - Vurgu3 4 3 2 3 3" xfId="10353"/>
    <cellStyle name="%40 - Vurgu3 4 3 2 4" xfId="3425"/>
    <cellStyle name="%40 - Vurgu3 4 3 2 4 2" xfId="17569"/>
    <cellStyle name="%40 - Vurgu3 4 3 2 4 3" xfId="11361"/>
    <cellStyle name="%40 - Vurgu3 4 3 2 5" xfId="5297"/>
    <cellStyle name="%40 - Vurgu3 4 3 2 5 2" xfId="14689"/>
    <cellStyle name="%40 - Vurgu3 4 3 2 6" xfId="13025"/>
    <cellStyle name="%40 - Vurgu3 4 3 2 7" xfId="8433"/>
    <cellStyle name="%40 - Vurgu3 4 3 3" xfId="785"/>
    <cellStyle name="%40 - Vurgu3 4 3 3 2" xfId="1793"/>
    <cellStyle name="%40 - Vurgu3 4 3 3 2 2" xfId="6817"/>
    <cellStyle name="%40 - Vurgu3 4 3 3 2 2 2" xfId="16897"/>
    <cellStyle name="%40 - Vurgu3 4 3 3 2 3" xfId="9729"/>
    <cellStyle name="%40 - Vurgu3 4 3 3 3" xfId="2705"/>
    <cellStyle name="%40 - Vurgu3 4 3 3 3 2" xfId="15937"/>
    <cellStyle name="%40 - Vurgu3 4 3 3 3 3" xfId="10641"/>
    <cellStyle name="%40 - Vurgu3 4 3 3 4" xfId="3713"/>
    <cellStyle name="%40 - Vurgu3 4 3 3 4 2" xfId="17857"/>
    <cellStyle name="%40 - Vurgu3 4 3 3 4 3" xfId="11649"/>
    <cellStyle name="%40 - Vurgu3 4 3 3 5" xfId="5713"/>
    <cellStyle name="%40 - Vurgu3 4 3 3 5 2" xfId="14977"/>
    <cellStyle name="%40 - Vurgu3 4 3 3 6" xfId="13313"/>
    <cellStyle name="%40 - Vurgu3 4 3 3 7" xfId="8721"/>
    <cellStyle name="%40 - Vurgu3 4 3 4" xfId="1265"/>
    <cellStyle name="%40 - Vurgu3 4 3 4 2" xfId="4273"/>
    <cellStyle name="%40 - Vurgu3 4 3 4 2 2" xfId="7953"/>
    <cellStyle name="%40 - Vurgu3 4 3 4 2 2 2" xfId="18417"/>
    <cellStyle name="%40 - Vurgu3 4 3 4 2 3" xfId="12209"/>
    <cellStyle name="%40 - Vurgu3 4 3 4 3" xfId="7377"/>
    <cellStyle name="%40 - Vurgu3 4 3 4 3 2" xfId="16369"/>
    <cellStyle name="%40 - Vurgu3 4 3 4 4" xfId="13873"/>
    <cellStyle name="%40 - Vurgu3 4 3 4 5" xfId="9201"/>
    <cellStyle name="%40 - Vurgu3 4 3 5" xfId="2177"/>
    <cellStyle name="%40 - Vurgu3 4 3 5 2" xfId="6289"/>
    <cellStyle name="%40 - Vurgu3 4 3 5 2 2" xfId="15409"/>
    <cellStyle name="%40 - Vurgu3 4 3 5 3" xfId="10113"/>
    <cellStyle name="%40 - Vurgu3 4 3 6" xfId="3185"/>
    <cellStyle name="%40 - Vurgu3 4 3 6 2" xfId="17329"/>
    <cellStyle name="%40 - Vurgu3 4 3 6 3" xfId="11121"/>
    <cellStyle name="%40 - Vurgu3 4 3 7" xfId="5009"/>
    <cellStyle name="%40 - Vurgu3 4 3 7 2" xfId="14449"/>
    <cellStyle name="%40 - Vurgu3 4 3 8" xfId="12785"/>
    <cellStyle name="%40 - Vurgu3 4 3 9" xfId="8193"/>
    <cellStyle name="%40 - Vurgu3 4 4" xfId="337"/>
    <cellStyle name="%40 - Vurgu3 4 4 2" xfId="1345"/>
    <cellStyle name="%40 - Vurgu3 4 4 2 2" xfId="4113"/>
    <cellStyle name="%40 - Vurgu3 4 4 2 2 2" xfId="7217"/>
    <cellStyle name="%40 - Vurgu3 4 4 2 2 2 2" xfId="18257"/>
    <cellStyle name="%40 - Vurgu3 4 4 2 2 3" xfId="12049"/>
    <cellStyle name="%40 - Vurgu3 4 4 2 3" xfId="5553"/>
    <cellStyle name="%40 - Vurgu3 4 4 2 3 2" xfId="16449"/>
    <cellStyle name="%40 - Vurgu3 4 4 2 4" xfId="13713"/>
    <cellStyle name="%40 - Vurgu3 4 4 2 5" xfId="9281"/>
    <cellStyle name="%40 - Vurgu3 4 4 3" xfId="2257"/>
    <cellStyle name="%40 - Vurgu3 4 4 3 2" xfId="6369"/>
    <cellStyle name="%40 - Vurgu3 4 4 3 2 2" xfId="15489"/>
    <cellStyle name="%40 - Vurgu3 4 4 3 3" xfId="10193"/>
    <cellStyle name="%40 - Vurgu3 4 4 4" xfId="3265"/>
    <cellStyle name="%40 - Vurgu3 4 4 4 2" xfId="17409"/>
    <cellStyle name="%40 - Vurgu3 4 4 4 3" xfId="11201"/>
    <cellStyle name="%40 - Vurgu3 4 4 5" xfId="4849"/>
    <cellStyle name="%40 - Vurgu3 4 4 5 2" xfId="14529"/>
    <cellStyle name="%40 - Vurgu3 4 4 6" xfId="12865"/>
    <cellStyle name="%40 - Vurgu3 4 4 7" xfId="8273"/>
    <cellStyle name="%40 - Vurgu3 4 5" xfId="625"/>
    <cellStyle name="%40 - Vurgu3 4 5 2" xfId="1633"/>
    <cellStyle name="%40 - Vurgu3 4 5 2 2" xfId="4401"/>
    <cellStyle name="%40 - Vurgu3 4 5 2 2 2" xfId="7505"/>
    <cellStyle name="%40 - Vurgu3 4 5 2 2 2 2" xfId="18545"/>
    <cellStyle name="%40 - Vurgu3 4 5 2 2 3" xfId="12337"/>
    <cellStyle name="%40 - Vurgu3 4 5 2 3" xfId="5841"/>
    <cellStyle name="%40 - Vurgu3 4 5 2 3 2" xfId="16737"/>
    <cellStyle name="%40 - Vurgu3 4 5 2 4" xfId="14001"/>
    <cellStyle name="%40 - Vurgu3 4 5 2 5" xfId="9569"/>
    <cellStyle name="%40 - Vurgu3 4 5 3" xfId="2545"/>
    <cellStyle name="%40 - Vurgu3 4 5 3 2" xfId="6657"/>
    <cellStyle name="%40 - Vurgu3 4 5 3 2 2" xfId="15777"/>
    <cellStyle name="%40 - Vurgu3 4 5 3 3" xfId="10481"/>
    <cellStyle name="%40 - Vurgu3 4 5 4" xfId="3553"/>
    <cellStyle name="%40 - Vurgu3 4 5 4 2" xfId="17697"/>
    <cellStyle name="%40 - Vurgu3 4 5 4 3" xfId="11489"/>
    <cellStyle name="%40 - Vurgu3 4 5 5" xfId="5137"/>
    <cellStyle name="%40 - Vurgu3 4 5 5 2" xfId="14817"/>
    <cellStyle name="%40 - Vurgu3 4 5 6" xfId="13153"/>
    <cellStyle name="%40 - Vurgu3 4 5 7" xfId="8561"/>
    <cellStyle name="%40 - Vurgu3 4 6" xfId="1105"/>
    <cellStyle name="%40 - Vurgu3 4 6 2" xfId="4033"/>
    <cellStyle name="%40 - Vurgu3 4 6 2 2" xfId="7137"/>
    <cellStyle name="%40 - Vurgu3 4 6 2 2 2" xfId="18177"/>
    <cellStyle name="%40 - Vurgu3 4 6 2 3" xfId="11969"/>
    <cellStyle name="%40 - Vurgu3 4 6 3" xfId="5473"/>
    <cellStyle name="%40 - Vurgu3 4 6 3 2" xfId="16209"/>
    <cellStyle name="%40 - Vurgu3 4 6 4" xfId="13633"/>
    <cellStyle name="%40 - Vurgu3 4 6 5" xfId="9041"/>
    <cellStyle name="%40 - Vurgu3 4 7" xfId="2033"/>
    <cellStyle name="%40 - Vurgu3 4 7 2" xfId="6129"/>
    <cellStyle name="%40 - Vurgu3 4 7 2 2" xfId="15249"/>
    <cellStyle name="%40 - Vurgu3 4 7 3" xfId="9969"/>
    <cellStyle name="%40 - Vurgu3 4 8" xfId="3025"/>
    <cellStyle name="%40 - Vurgu3 4 8 2" xfId="7761"/>
    <cellStyle name="%40 - Vurgu3 4 8 2 2" xfId="17169"/>
    <cellStyle name="%40 - Vurgu3 4 8 3" xfId="10961"/>
    <cellStyle name="%40 - Vurgu3 4 9" xfId="4689"/>
    <cellStyle name="%40 - Vurgu3 4 9 2" xfId="14289"/>
    <cellStyle name="%40 - Vurgu3 5" xfId="145"/>
    <cellStyle name="%40 - Vurgu3 5 2" xfId="385"/>
    <cellStyle name="%40 - Vurgu3 5 2 2" xfId="1393"/>
    <cellStyle name="%40 - Vurgu3 5 2 2 2" xfId="4161"/>
    <cellStyle name="%40 - Vurgu3 5 2 2 2 2" xfId="7265"/>
    <cellStyle name="%40 - Vurgu3 5 2 2 2 2 2" xfId="18305"/>
    <cellStyle name="%40 - Vurgu3 5 2 2 2 3" xfId="12097"/>
    <cellStyle name="%40 - Vurgu3 5 2 2 3" xfId="5601"/>
    <cellStyle name="%40 - Vurgu3 5 2 2 3 2" xfId="16497"/>
    <cellStyle name="%40 - Vurgu3 5 2 2 4" xfId="13761"/>
    <cellStyle name="%40 - Vurgu3 5 2 2 5" xfId="9329"/>
    <cellStyle name="%40 - Vurgu3 5 2 3" xfId="2305"/>
    <cellStyle name="%40 - Vurgu3 5 2 3 2" xfId="6417"/>
    <cellStyle name="%40 - Vurgu3 5 2 3 2 2" xfId="15537"/>
    <cellStyle name="%40 - Vurgu3 5 2 3 3" xfId="10241"/>
    <cellStyle name="%40 - Vurgu3 5 2 4" xfId="3313"/>
    <cellStyle name="%40 - Vurgu3 5 2 4 2" xfId="17457"/>
    <cellStyle name="%40 - Vurgu3 5 2 4 3" xfId="11249"/>
    <cellStyle name="%40 - Vurgu3 5 2 5" xfId="4897"/>
    <cellStyle name="%40 - Vurgu3 5 2 5 2" xfId="14577"/>
    <cellStyle name="%40 - Vurgu3 5 2 6" xfId="12913"/>
    <cellStyle name="%40 - Vurgu3 5 2 7" xfId="8321"/>
    <cellStyle name="%40 - Vurgu3 5 3" xfId="673"/>
    <cellStyle name="%40 - Vurgu3 5 3 2" xfId="1681"/>
    <cellStyle name="%40 - Vurgu3 5 3 2 2" xfId="4449"/>
    <cellStyle name="%40 - Vurgu3 5 3 2 2 2" xfId="7553"/>
    <cellStyle name="%40 - Vurgu3 5 3 2 2 2 2" xfId="18593"/>
    <cellStyle name="%40 - Vurgu3 5 3 2 2 3" xfId="12385"/>
    <cellStyle name="%40 - Vurgu3 5 3 2 3" xfId="5889"/>
    <cellStyle name="%40 - Vurgu3 5 3 2 3 2" xfId="16785"/>
    <cellStyle name="%40 - Vurgu3 5 3 2 4" xfId="14049"/>
    <cellStyle name="%40 - Vurgu3 5 3 2 5" xfId="9617"/>
    <cellStyle name="%40 - Vurgu3 5 3 3" xfId="2593"/>
    <cellStyle name="%40 - Vurgu3 5 3 3 2" xfId="6705"/>
    <cellStyle name="%40 - Vurgu3 5 3 3 2 2" xfId="15825"/>
    <cellStyle name="%40 - Vurgu3 5 3 3 3" xfId="10529"/>
    <cellStyle name="%40 - Vurgu3 5 3 4" xfId="3601"/>
    <cellStyle name="%40 - Vurgu3 5 3 4 2" xfId="17745"/>
    <cellStyle name="%40 - Vurgu3 5 3 4 3" xfId="11537"/>
    <cellStyle name="%40 - Vurgu3 5 3 5" xfId="5185"/>
    <cellStyle name="%40 - Vurgu3 5 3 5 2" xfId="14865"/>
    <cellStyle name="%40 - Vurgu3 5 3 6" xfId="13201"/>
    <cellStyle name="%40 - Vurgu3 5 3 7" xfId="8609"/>
    <cellStyle name="%40 - Vurgu3 5 4" xfId="1153"/>
    <cellStyle name="%40 - Vurgu3 5 4 2" xfId="4001"/>
    <cellStyle name="%40 - Vurgu3 5 4 2 2" xfId="7105"/>
    <cellStyle name="%40 - Vurgu3 5 4 2 2 2" xfId="18145"/>
    <cellStyle name="%40 - Vurgu3 5 4 2 3" xfId="11937"/>
    <cellStyle name="%40 - Vurgu3 5 4 3" xfId="5441"/>
    <cellStyle name="%40 - Vurgu3 5 4 3 2" xfId="16257"/>
    <cellStyle name="%40 - Vurgu3 5 4 4" xfId="13601"/>
    <cellStyle name="%40 - Vurgu3 5 4 5" xfId="9089"/>
    <cellStyle name="%40 - Vurgu3 5 5" xfId="2065"/>
    <cellStyle name="%40 - Vurgu3 5 5 2" xfId="6177"/>
    <cellStyle name="%40 - Vurgu3 5 5 2 2" xfId="15297"/>
    <cellStyle name="%40 - Vurgu3 5 5 3" xfId="10001"/>
    <cellStyle name="%40 - Vurgu3 5 6" xfId="3073"/>
    <cellStyle name="%40 - Vurgu3 5 6 2" xfId="7793"/>
    <cellStyle name="%40 - Vurgu3 5 6 2 2" xfId="17217"/>
    <cellStyle name="%40 - Vurgu3 5 6 3" xfId="11009"/>
    <cellStyle name="%40 - Vurgu3 5 7" xfId="4737"/>
    <cellStyle name="%40 - Vurgu3 5 7 2" xfId="14337"/>
    <cellStyle name="%40 - Vurgu3 5 8" xfId="12673"/>
    <cellStyle name="%40 - Vurgu3 5 9" xfId="8081"/>
    <cellStyle name="%40 - Vurgu3 6" xfId="225"/>
    <cellStyle name="%40 - Vurgu3 6 2" xfId="465"/>
    <cellStyle name="%40 - Vurgu3 6 2 2" xfId="1473"/>
    <cellStyle name="%40 - Vurgu3 6 2 2 2" xfId="4529"/>
    <cellStyle name="%40 - Vurgu3 6 2 2 2 2" xfId="7633"/>
    <cellStyle name="%40 - Vurgu3 6 2 2 2 2 2" xfId="18673"/>
    <cellStyle name="%40 - Vurgu3 6 2 2 2 3" xfId="12465"/>
    <cellStyle name="%40 - Vurgu3 6 2 2 3" xfId="5969"/>
    <cellStyle name="%40 - Vurgu3 6 2 2 3 2" xfId="16577"/>
    <cellStyle name="%40 - Vurgu3 6 2 2 4" xfId="14129"/>
    <cellStyle name="%40 - Vurgu3 6 2 2 5" xfId="9409"/>
    <cellStyle name="%40 - Vurgu3 6 2 3" xfId="2385"/>
    <cellStyle name="%40 - Vurgu3 6 2 3 2" xfId="6497"/>
    <cellStyle name="%40 - Vurgu3 6 2 3 2 2" xfId="15617"/>
    <cellStyle name="%40 - Vurgu3 6 2 3 3" xfId="10321"/>
    <cellStyle name="%40 - Vurgu3 6 2 4" xfId="3393"/>
    <cellStyle name="%40 - Vurgu3 6 2 4 2" xfId="17537"/>
    <cellStyle name="%40 - Vurgu3 6 2 4 3" xfId="11329"/>
    <cellStyle name="%40 - Vurgu3 6 2 5" xfId="5265"/>
    <cellStyle name="%40 - Vurgu3 6 2 5 2" xfId="14657"/>
    <cellStyle name="%40 - Vurgu3 6 2 6" xfId="12993"/>
    <cellStyle name="%40 - Vurgu3 6 2 7" xfId="8401"/>
    <cellStyle name="%40 - Vurgu3 6 3" xfId="753"/>
    <cellStyle name="%40 - Vurgu3 6 3 2" xfId="1761"/>
    <cellStyle name="%40 - Vurgu3 6 3 2 2" xfId="6785"/>
    <cellStyle name="%40 - Vurgu3 6 3 2 2 2" xfId="16865"/>
    <cellStyle name="%40 - Vurgu3 6 3 2 3" xfId="9697"/>
    <cellStyle name="%40 - Vurgu3 6 3 3" xfId="2673"/>
    <cellStyle name="%40 - Vurgu3 6 3 3 2" xfId="15905"/>
    <cellStyle name="%40 - Vurgu3 6 3 3 3" xfId="10609"/>
    <cellStyle name="%40 - Vurgu3 6 3 4" xfId="3681"/>
    <cellStyle name="%40 - Vurgu3 6 3 4 2" xfId="17825"/>
    <cellStyle name="%40 - Vurgu3 6 3 4 3" xfId="11617"/>
    <cellStyle name="%40 - Vurgu3 6 3 5" xfId="5681"/>
    <cellStyle name="%40 - Vurgu3 6 3 5 2" xfId="14945"/>
    <cellStyle name="%40 - Vurgu3 6 3 6" xfId="13281"/>
    <cellStyle name="%40 - Vurgu3 6 3 7" xfId="8689"/>
    <cellStyle name="%40 - Vurgu3 6 4" xfId="1233"/>
    <cellStyle name="%40 - Vurgu3 6 4 2" xfId="4241"/>
    <cellStyle name="%40 - Vurgu3 6 4 2 2" xfId="7921"/>
    <cellStyle name="%40 - Vurgu3 6 4 2 2 2" xfId="18385"/>
    <cellStyle name="%40 - Vurgu3 6 4 2 3" xfId="12177"/>
    <cellStyle name="%40 - Vurgu3 6 4 3" xfId="7345"/>
    <cellStyle name="%40 - Vurgu3 6 4 3 2" xfId="16337"/>
    <cellStyle name="%40 - Vurgu3 6 4 4" xfId="13841"/>
    <cellStyle name="%40 - Vurgu3 6 4 5" xfId="9169"/>
    <cellStyle name="%40 - Vurgu3 6 5" xfId="2145"/>
    <cellStyle name="%40 - Vurgu3 6 5 2" xfId="6257"/>
    <cellStyle name="%40 - Vurgu3 6 5 2 2" xfId="15377"/>
    <cellStyle name="%40 - Vurgu3 6 5 3" xfId="10081"/>
    <cellStyle name="%40 - Vurgu3 6 6" xfId="3153"/>
    <cellStyle name="%40 - Vurgu3 6 6 2" xfId="17297"/>
    <cellStyle name="%40 - Vurgu3 6 6 3" xfId="11089"/>
    <cellStyle name="%40 - Vurgu3 6 7" xfId="4977"/>
    <cellStyle name="%40 - Vurgu3 6 7 2" xfId="14417"/>
    <cellStyle name="%40 - Vurgu3 6 8" xfId="12753"/>
    <cellStyle name="%40 - Vurgu3 6 9" xfId="8161"/>
    <cellStyle name="%40 - Vurgu3 7" xfId="545"/>
    <cellStyle name="%40 - Vurgu3 7 2" xfId="833"/>
    <cellStyle name="%40 - Vurgu3 7 2 2" xfId="1841"/>
    <cellStyle name="%40 - Vurgu3 7 2 2 2" xfId="4609"/>
    <cellStyle name="%40 - Vurgu3 7 2 2 2 2" xfId="7713"/>
    <cellStyle name="%40 - Vurgu3 7 2 2 2 2 2" xfId="18753"/>
    <cellStyle name="%40 - Vurgu3 7 2 2 2 3" xfId="12545"/>
    <cellStyle name="%40 - Vurgu3 7 2 2 3" xfId="6049"/>
    <cellStyle name="%40 - Vurgu3 7 2 2 3 2" xfId="16945"/>
    <cellStyle name="%40 - Vurgu3 7 2 2 4" xfId="14209"/>
    <cellStyle name="%40 - Vurgu3 7 2 2 5" xfId="9777"/>
    <cellStyle name="%40 - Vurgu3 7 2 3" xfId="2753"/>
    <cellStyle name="%40 - Vurgu3 7 2 3 2" xfId="6865"/>
    <cellStyle name="%40 - Vurgu3 7 2 3 2 2" xfId="15985"/>
    <cellStyle name="%40 - Vurgu3 7 2 3 3" xfId="10689"/>
    <cellStyle name="%40 - Vurgu3 7 2 4" xfId="3761"/>
    <cellStyle name="%40 - Vurgu3 7 2 4 2" xfId="17905"/>
    <cellStyle name="%40 - Vurgu3 7 2 4 3" xfId="11697"/>
    <cellStyle name="%40 - Vurgu3 7 2 5" xfId="5345"/>
    <cellStyle name="%40 - Vurgu3 7 2 5 2" xfId="15025"/>
    <cellStyle name="%40 - Vurgu3 7 2 6" xfId="13361"/>
    <cellStyle name="%40 - Vurgu3 7 2 7" xfId="8769"/>
    <cellStyle name="%40 - Vurgu3 7 3" xfId="1553"/>
    <cellStyle name="%40 - Vurgu3 7 3 2" xfId="4321"/>
    <cellStyle name="%40 - Vurgu3 7 3 2 2" xfId="7425"/>
    <cellStyle name="%40 - Vurgu3 7 3 2 2 2" xfId="18465"/>
    <cellStyle name="%40 - Vurgu3 7 3 2 3" xfId="12257"/>
    <cellStyle name="%40 - Vurgu3 7 3 3" xfId="5761"/>
    <cellStyle name="%40 - Vurgu3 7 3 3 2" xfId="16657"/>
    <cellStyle name="%40 - Vurgu3 7 3 4" xfId="13921"/>
    <cellStyle name="%40 - Vurgu3 7 3 5" xfId="9489"/>
    <cellStyle name="%40 - Vurgu3 7 4" xfId="2465"/>
    <cellStyle name="%40 - Vurgu3 7 4 2" xfId="6577"/>
    <cellStyle name="%40 - Vurgu3 7 4 2 2" xfId="15697"/>
    <cellStyle name="%40 - Vurgu3 7 4 3" xfId="10401"/>
    <cellStyle name="%40 - Vurgu3 7 5" xfId="3473"/>
    <cellStyle name="%40 - Vurgu3 7 5 2" xfId="17617"/>
    <cellStyle name="%40 - Vurgu3 7 5 3" xfId="11409"/>
    <cellStyle name="%40 - Vurgu3 7 6" xfId="5057"/>
    <cellStyle name="%40 - Vurgu3 7 6 2" xfId="14737"/>
    <cellStyle name="%40 - Vurgu3 7 7" xfId="13073"/>
    <cellStyle name="%40 - Vurgu3 7 8" xfId="8481"/>
    <cellStyle name="%40 - Vurgu3 8" xfId="305"/>
    <cellStyle name="%40 - Vurgu3 8 2" xfId="1313"/>
    <cellStyle name="%40 - Vurgu3 8 2 2" xfId="4081"/>
    <cellStyle name="%40 - Vurgu3 8 2 2 2" xfId="7185"/>
    <cellStyle name="%40 - Vurgu3 8 2 2 2 2" xfId="18225"/>
    <cellStyle name="%40 - Vurgu3 8 2 2 3" xfId="12017"/>
    <cellStyle name="%40 - Vurgu3 8 2 3" xfId="5521"/>
    <cellStyle name="%40 - Vurgu3 8 2 3 2" xfId="16417"/>
    <cellStyle name="%40 - Vurgu3 8 2 4" xfId="13681"/>
    <cellStyle name="%40 - Vurgu3 8 2 5" xfId="9249"/>
    <cellStyle name="%40 - Vurgu3 8 3" xfId="2225"/>
    <cellStyle name="%40 - Vurgu3 8 3 2" xfId="6337"/>
    <cellStyle name="%40 - Vurgu3 8 3 2 2" xfId="15457"/>
    <cellStyle name="%40 - Vurgu3 8 3 3" xfId="10161"/>
    <cellStyle name="%40 - Vurgu3 8 4" xfId="3233"/>
    <cellStyle name="%40 - Vurgu3 8 4 2" xfId="17377"/>
    <cellStyle name="%40 - Vurgu3 8 4 3" xfId="11169"/>
    <cellStyle name="%40 - Vurgu3 8 5" xfId="4817"/>
    <cellStyle name="%40 - Vurgu3 8 5 2" xfId="14497"/>
    <cellStyle name="%40 - Vurgu3 8 6" xfId="12833"/>
    <cellStyle name="%40 - Vurgu3 8 7" xfId="8241"/>
    <cellStyle name="%40 - Vurgu3 9" xfId="593"/>
    <cellStyle name="%40 - Vurgu3 9 2" xfId="1601"/>
    <cellStyle name="%40 - Vurgu3 9 2 2" xfId="4369"/>
    <cellStyle name="%40 - Vurgu3 9 2 2 2" xfId="7473"/>
    <cellStyle name="%40 - Vurgu3 9 2 2 2 2" xfId="18513"/>
    <cellStyle name="%40 - Vurgu3 9 2 2 3" xfId="12305"/>
    <cellStyle name="%40 - Vurgu3 9 2 3" xfId="5809"/>
    <cellStyle name="%40 - Vurgu3 9 2 3 2" xfId="16705"/>
    <cellStyle name="%40 - Vurgu3 9 2 4" xfId="13969"/>
    <cellStyle name="%40 - Vurgu3 9 2 5" xfId="9537"/>
    <cellStyle name="%40 - Vurgu3 9 3" xfId="2513"/>
    <cellStyle name="%40 - Vurgu3 9 3 2" xfId="6625"/>
    <cellStyle name="%40 - Vurgu3 9 3 2 2" xfId="15745"/>
    <cellStyle name="%40 - Vurgu3 9 3 3" xfId="10449"/>
    <cellStyle name="%40 - Vurgu3 9 4" xfId="3521"/>
    <cellStyle name="%40 - Vurgu3 9 4 2" xfId="17665"/>
    <cellStyle name="%40 - Vurgu3 9 4 3" xfId="11457"/>
    <cellStyle name="%40 - Vurgu3 9 5" xfId="5105"/>
    <cellStyle name="%40 - Vurgu3 9 5 2" xfId="14785"/>
    <cellStyle name="%40 - Vurgu3 9 6" xfId="13121"/>
    <cellStyle name="%40 - Vurgu3 9 7" xfId="8529"/>
    <cellStyle name="%40 - Vurgu4" xfId="31" builtinId="43" customBuiltin="1"/>
    <cellStyle name="%40 - Vurgu4 10" xfId="883"/>
    <cellStyle name="%40 - Vurgu4 10 2" xfId="1891"/>
    <cellStyle name="%40 - Vurgu4 10 2 2" xfId="6915"/>
    <cellStyle name="%40 - Vurgu4 10 2 2 2" xfId="16995"/>
    <cellStyle name="%40 - Vurgu4 10 2 3" xfId="9827"/>
    <cellStyle name="%40 - Vurgu4 10 3" xfId="2803"/>
    <cellStyle name="%40 - Vurgu4 10 3 2" xfId="16035"/>
    <cellStyle name="%40 - Vurgu4 10 3 3" xfId="10739"/>
    <cellStyle name="%40 - Vurgu4 10 4" xfId="3811"/>
    <cellStyle name="%40 - Vurgu4 10 4 2" xfId="17955"/>
    <cellStyle name="%40 - Vurgu4 10 4 3" xfId="11747"/>
    <cellStyle name="%40 - Vurgu4 10 5" xfId="5395"/>
    <cellStyle name="%40 - Vurgu4 10 5 2" xfId="15075"/>
    <cellStyle name="%40 - Vurgu4 10 6" xfId="13411"/>
    <cellStyle name="%40 - Vurgu4 10 7" xfId="8819"/>
    <cellStyle name="%40 - Vurgu4 11" xfId="931"/>
    <cellStyle name="%40 - Vurgu4 11 2" xfId="1939"/>
    <cellStyle name="%40 - Vurgu4 11 2 2" xfId="7875"/>
    <cellStyle name="%40 - Vurgu4 11 2 2 2" xfId="17043"/>
    <cellStyle name="%40 - Vurgu4 11 2 3" xfId="9875"/>
    <cellStyle name="%40 - Vurgu4 11 3" xfId="2851"/>
    <cellStyle name="%40 - Vurgu4 11 3 2" xfId="16083"/>
    <cellStyle name="%40 - Vurgu4 11 3 3" xfId="10787"/>
    <cellStyle name="%40 - Vurgu4 11 4" xfId="3859"/>
    <cellStyle name="%40 - Vurgu4 11 4 2" xfId="18003"/>
    <cellStyle name="%40 - Vurgu4 11 4 3" xfId="11795"/>
    <cellStyle name="%40 - Vurgu4 11 5" xfId="6963"/>
    <cellStyle name="%40 - Vurgu4 11 5 2" xfId="15123"/>
    <cellStyle name="%40 - Vurgu4 11 6" xfId="13459"/>
    <cellStyle name="%40 - Vurgu4 11 7" xfId="8867"/>
    <cellStyle name="%40 - Vurgu4 12" xfId="979"/>
    <cellStyle name="%40 - Vurgu4 12 2" xfId="1987"/>
    <cellStyle name="%40 - Vurgu4 12 2 2" xfId="17091"/>
    <cellStyle name="%40 - Vurgu4 12 2 3" xfId="9923"/>
    <cellStyle name="%40 - Vurgu4 12 3" xfId="2899"/>
    <cellStyle name="%40 - Vurgu4 12 3 2" xfId="16131"/>
    <cellStyle name="%40 - Vurgu4 12 3 3" xfId="10835"/>
    <cellStyle name="%40 - Vurgu4 12 4" xfId="3907"/>
    <cellStyle name="%40 - Vurgu4 12 4 2" xfId="18051"/>
    <cellStyle name="%40 - Vurgu4 12 4 3" xfId="11843"/>
    <cellStyle name="%40 - Vurgu4 12 5" xfId="7011"/>
    <cellStyle name="%40 - Vurgu4 12 5 2" xfId="15171"/>
    <cellStyle name="%40 - Vurgu4 12 6" xfId="13507"/>
    <cellStyle name="%40 - Vurgu4 12 7" xfId="8915"/>
    <cellStyle name="%40 - Vurgu4 13" xfId="1027"/>
    <cellStyle name="%40 - Vurgu4 13 2" xfId="2947"/>
    <cellStyle name="%40 - Vurgu4 13 2 2" xfId="18099"/>
    <cellStyle name="%40 - Vurgu4 13 2 3" xfId="10883"/>
    <cellStyle name="%40 - Vurgu4 13 3" xfId="3955"/>
    <cellStyle name="%40 - Vurgu4 13 3 2" xfId="16179"/>
    <cellStyle name="%40 - Vurgu4 13 3 3" xfId="11891"/>
    <cellStyle name="%40 - Vurgu4 13 4" xfId="7059"/>
    <cellStyle name="%40 - Vurgu4 13 4 2" xfId="13555"/>
    <cellStyle name="%40 - Vurgu4 13 5" xfId="8963"/>
    <cellStyle name="%40 - Vurgu4 14" xfId="1075"/>
    <cellStyle name="%40 - Vurgu4 14 2" xfId="6099"/>
    <cellStyle name="%40 - Vurgu4 14 2 2" xfId="15219"/>
    <cellStyle name="%40 - Vurgu4 14 3" xfId="9011"/>
    <cellStyle name="%40 - Vurgu4 15" xfId="2995"/>
    <cellStyle name="%40 - Vurgu4 15 2" xfId="17139"/>
    <cellStyle name="%40 - Vurgu4 15 3" xfId="10931"/>
    <cellStyle name="%40 - Vurgu4 16" xfId="4659"/>
    <cellStyle name="%40 - Vurgu4 16 2" xfId="14259"/>
    <cellStyle name="%40 - Vurgu4 17" xfId="12595"/>
    <cellStyle name="%40 - Vurgu4 18" xfId="8003"/>
    <cellStyle name="%40 - Vurgu4 2" xfId="83"/>
    <cellStyle name="%40 - Vurgu4 2 10" xfId="995"/>
    <cellStyle name="%40 - Vurgu4 2 10 2" xfId="2003"/>
    <cellStyle name="%40 - Vurgu4 2 10 2 2" xfId="17107"/>
    <cellStyle name="%40 - Vurgu4 2 10 2 3" xfId="9939"/>
    <cellStyle name="%40 - Vurgu4 2 10 3" xfId="2915"/>
    <cellStyle name="%40 - Vurgu4 2 10 3 2" xfId="16147"/>
    <cellStyle name="%40 - Vurgu4 2 10 3 3" xfId="10851"/>
    <cellStyle name="%40 - Vurgu4 2 10 4" xfId="3923"/>
    <cellStyle name="%40 - Vurgu4 2 10 4 2" xfId="18067"/>
    <cellStyle name="%40 - Vurgu4 2 10 4 3" xfId="11859"/>
    <cellStyle name="%40 - Vurgu4 2 10 5" xfId="7027"/>
    <cellStyle name="%40 - Vurgu4 2 10 5 2" xfId="15187"/>
    <cellStyle name="%40 - Vurgu4 2 10 6" xfId="13523"/>
    <cellStyle name="%40 - Vurgu4 2 10 7" xfId="8931"/>
    <cellStyle name="%40 - Vurgu4 2 11" xfId="1043"/>
    <cellStyle name="%40 - Vurgu4 2 11 2" xfId="2963"/>
    <cellStyle name="%40 - Vurgu4 2 11 2 2" xfId="18115"/>
    <cellStyle name="%40 - Vurgu4 2 11 2 3" xfId="10899"/>
    <cellStyle name="%40 - Vurgu4 2 11 3" xfId="3971"/>
    <cellStyle name="%40 - Vurgu4 2 11 3 2" xfId="16195"/>
    <cellStyle name="%40 - Vurgu4 2 11 3 3" xfId="11907"/>
    <cellStyle name="%40 - Vurgu4 2 11 4" xfId="7075"/>
    <cellStyle name="%40 - Vurgu4 2 11 4 2" xfId="13571"/>
    <cellStyle name="%40 - Vurgu4 2 11 5" xfId="8979"/>
    <cellStyle name="%40 - Vurgu4 2 12" xfId="1091"/>
    <cellStyle name="%40 - Vurgu4 2 12 2" xfId="6115"/>
    <cellStyle name="%40 - Vurgu4 2 12 2 2" xfId="15235"/>
    <cellStyle name="%40 - Vurgu4 2 12 3" xfId="9027"/>
    <cellStyle name="%40 - Vurgu4 2 13" xfId="3011"/>
    <cellStyle name="%40 - Vurgu4 2 13 2" xfId="17155"/>
    <cellStyle name="%40 - Vurgu4 2 13 3" xfId="10947"/>
    <cellStyle name="%40 - Vurgu4 2 14" xfId="4675"/>
    <cellStyle name="%40 - Vurgu4 2 14 2" xfId="14275"/>
    <cellStyle name="%40 - Vurgu4 2 15" xfId="12611"/>
    <cellStyle name="%40 - Vurgu4 2 16" xfId="8019"/>
    <cellStyle name="%40 - Vurgu4 2 2" xfId="115"/>
    <cellStyle name="%40 - Vurgu4 2 2 10" xfId="12643"/>
    <cellStyle name="%40 - Vurgu4 2 2 11" xfId="8051"/>
    <cellStyle name="%40 - Vurgu4 2 2 2" xfId="195"/>
    <cellStyle name="%40 - Vurgu4 2 2 2 2" xfId="435"/>
    <cellStyle name="%40 - Vurgu4 2 2 2 2 2" xfId="1443"/>
    <cellStyle name="%40 - Vurgu4 2 2 2 2 2 2" xfId="4499"/>
    <cellStyle name="%40 - Vurgu4 2 2 2 2 2 2 2" xfId="7603"/>
    <cellStyle name="%40 - Vurgu4 2 2 2 2 2 2 2 2" xfId="18643"/>
    <cellStyle name="%40 - Vurgu4 2 2 2 2 2 2 3" xfId="12435"/>
    <cellStyle name="%40 - Vurgu4 2 2 2 2 2 3" xfId="5939"/>
    <cellStyle name="%40 - Vurgu4 2 2 2 2 2 3 2" xfId="16547"/>
    <cellStyle name="%40 - Vurgu4 2 2 2 2 2 4" xfId="14099"/>
    <cellStyle name="%40 - Vurgu4 2 2 2 2 2 5" xfId="9379"/>
    <cellStyle name="%40 - Vurgu4 2 2 2 2 3" xfId="2355"/>
    <cellStyle name="%40 - Vurgu4 2 2 2 2 3 2" xfId="6467"/>
    <cellStyle name="%40 - Vurgu4 2 2 2 2 3 2 2" xfId="15587"/>
    <cellStyle name="%40 - Vurgu4 2 2 2 2 3 3" xfId="10291"/>
    <cellStyle name="%40 - Vurgu4 2 2 2 2 4" xfId="3363"/>
    <cellStyle name="%40 - Vurgu4 2 2 2 2 4 2" xfId="17507"/>
    <cellStyle name="%40 - Vurgu4 2 2 2 2 4 3" xfId="11299"/>
    <cellStyle name="%40 - Vurgu4 2 2 2 2 5" xfId="4947"/>
    <cellStyle name="%40 - Vurgu4 2 2 2 2 5 2" xfId="14627"/>
    <cellStyle name="%40 - Vurgu4 2 2 2 2 6" xfId="12963"/>
    <cellStyle name="%40 - Vurgu4 2 2 2 2 7" xfId="8371"/>
    <cellStyle name="%40 - Vurgu4 2 2 2 3" xfId="723"/>
    <cellStyle name="%40 - Vurgu4 2 2 2 3 2" xfId="1731"/>
    <cellStyle name="%40 - Vurgu4 2 2 2 3 2 2" xfId="6755"/>
    <cellStyle name="%40 - Vurgu4 2 2 2 3 2 2 2" xfId="16835"/>
    <cellStyle name="%40 - Vurgu4 2 2 2 3 2 3" xfId="9667"/>
    <cellStyle name="%40 - Vurgu4 2 2 2 3 3" xfId="2643"/>
    <cellStyle name="%40 - Vurgu4 2 2 2 3 3 2" xfId="15875"/>
    <cellStyle name="%40 - Vurgu4 2 2 2 3 3 3" xfId="10579"/>
    <cellStyle name="%40 - Vurgu4 2 2 2 3 4" xfId="3651"/>
    <cellStyle name="%40 - Vurgu4 2 2 2 3 4 2" xfId="17795"/>
    <cellStyle name="%40 - Vurgu4 2 2 2 3 4 3" xfId="11587"/>
    <cellStyle name="%40 - Vurgu4 2 2 2 3 5" xfId="5235"/>
    <cellStyle name="%40 - Vurgu4 2 2 2 3 5 2" xfId="14915"/>
    <cellStyle name="%40 - Vurgu4 2 2 2 3 6" xfId="13251"/>
    <cellStyle name="%40 - Vurgu4 2 2 2 3 7" xfId="8659"/>
    <cellStyle name="%40 - Vurgu4 2 2 2 4" xfId="1203"/>
    <cellStyle name="%40 - Vurgu4 2 2 2 4 2" xfId="4211"/>
    <cellStyle name="%40 - Vurgu4 2 2 2 4 2 2" xfId="7315"/>
    <cellStyle name="%40 - Vurgu4 2 2 2 4 2 2 2" xfId="18355"/>
    <cellStyle name="%40 - Vurgu4 2 2 2 4 2 3" xfId="12147"/>
    <cellStyle name="%40 - Vurgu4 2 2 2 4 3" xfId="5651"/>
    <cellStyle name="%40 - Vurgu4 2 2 2 4 3 2" xfId="16307"/>
    <cellStyle name="%40 - Vurgu4 2 2 2 4 4" xfId="13811"/>
    <cellStyle name="%40 - Vurgu4 2 2 2 4 5" xfId="9139"/>
    <cellStyle name="%40 - Vurgu4 2 2 2 5" xfId="2115"/>
    <cellStyle name="%40 - Vurgu4 2 2 2 5 2" xfId="6227"/>
    <cellStyle name="%40 - Vurgu4 2 2 2 5 2 2" xfId="15347"/>
    <cellStyle name="%40 - Vurgu4 2 2 2 5 3" xfId="10051"/>
    <cellStyle name="%40 - Vurgu4 2 2 2 6" xfId="3123"/>
    <cellStyle name="%40 - Vurgu4 2 2 2 6 2" xfId="7843"/>
    <cellStyle name="%40 - Vurgu4 2 2 2 6 2 2" xfId="17267"/>
    <cellStyle name="%40 - Vurgu4 2 2 2 6 3" xfId="11059"/>
    <cellStyle name="%40 - Vurgu4 2 2 2 7" xfId="4787"/>
    <cellStyle name="%40 - Vurgu4 2 2 2 7 2" xfId="14387"/>
    <cellStyle name="%40 - Vurgu4 2 2 2 8" xfId="12723"/>
    <cellStyle name="%40 - Vurgu4 2 2 2 9" xfId="8131"/>
    <cellStyle name="%40 - Vurgu4 2 2 3" xfId="275"/>
    <cellStyle name="%40 - Vurgu4 2 2 3 2" xfId="515"/>
    <cellStyle name="%40 - Vurgu4 2 2 3 2 2" xfId="1523"/>
    <cellStyle name="%40 - Vurgu4 2 2 3 2 2 2" xfId="4579"/>
    <cellStyle name="%40 - Vurgu4 2 2 3 2 2 2 2" xfId="7683"/>
    <cellStyle name="%40 - Vurgu4 2 2 3 2 2 2 2 2" xfId="18723"/>
    <cellStyle name="%40 - Vurgu4 2 2 3 2 2 2 3" xfId="12515"/>
    <cellStyle name="%40 - Vurgu4 2 2 3 2 2 3" xfId="6019"/>
    <cellStyle name="%40 - Vurgu4 2 2 3 2 2 3 2" xfId="16627"/>
    <cellStyle name="%40 - Vurgu4 2 2 3 2 2 4" xfId="14179"/>
    <cellStyle name="%40 - Vurgu4 2 2 3 2 2 5" xfId="9459"/>
    <cellStyle name="%40 - Vurgu4 2 2 3 2 3" xfId="2435"/>
    <cellStyle name="%40 - Vurgu4 2 2 3 2 3 2" xfId="6547"/>
    <cellStyle name="%40 - Vurgu4 2 2 3 2 3 2 2" xfId="15667"/>
    <cellStyle name="%40 - Vurgu4 2 2 3 2 3 3" xfId="10371"/>
    <cellStyle name="%40 - Vurgu4 2 2 3 2 4" xfId="3443"/>
    <cellStyle name="%40 - Vurgu4 2 2 3 2 4 2" xfId="17587"/>
    <cellStyle name="%40 - Vurgu4 2 2 3 2 4 3" xfId="11379"/>
    <cellStyle name="%40 - Vurgu4 2 2 3 2 5" xfId="5315"/>
    <cellStyle name="%40 - Vurgu4 2 2 3 2 5 2" xfId="14707"/>
    <cellStyle name="%40 - Vurgu4 2 2 3 2 6" xfId="13043"/>
    <cellStyle name="%40 - Vurgu4 2 2 3 2 7" xfId="8451"/>
    <cellStyle name="%40 - Vurgu4 2 2 3 3" xfId="803"/>
    <cellStyle name="%40 - Vurgu4 2 2 3 3 2" xfId="1811"/>
    <cellStyle name="%40 - Vurgu4 2 2 3 3 2 2" xfId="6835"/>
    <cellStyle name="%40 - Vurgu4 2 2 3 3 2 2 2" xfId="16915"/>
    <cellStyle name="%40 - Vurgu4 2 2 3 3 2 3" xfId="9747"/>
    <cellStyle name="%40 - Vurgu4 2 2 3 3 3" xfId="2723"/>
    <cellStyle name="%40 - Vurgu4 2 2 3 3 3 2" xfId="15955"/>
    <cellStyle name="%40 - Vurgu4 2 2 3 3 3 3" xfId="10659"/>
    <cellStyle name="%40 - Vurgu4 2 2 3 3 4" xfId="3731"/>
    <cellStyle name="%40 - Vurgu4 2 2 3 3 4 2" xfId="17875"/>
    <cellStyle name="%40 - Vurgu4 2 2 3 3 4 3" xfId="11667"/>
    <cellStyle name="%40 - Vurgu4 2 2 3 3 5" xfId="5731"/>
    <cellStyle name="%40 - Vurgu4 2 2 3 3 5 2" xfId="14995"/>
    <cellStyle name="%40 - Vurgu4 2 2 3 3 6" xfId="13331"/>
    <cellStyle name="%40 - Vurgu4 2 2 3 3 7" xfId="8739"/>
    <cellStyle name="%40 - Vurgu4 2 2 3 4" xfId="1283"/>
    <cellStyle name="%40 - Vurgu4 2 2 3 4 2" xfId="4291"/>
    <cellStyle name="%40 - Vurgu4 2 2 3 4 2 2" xfId="7971"/>
    <cellStyle name="%40 - Vurgu4 2 2 3 4 2 2 2" xfId="18435"/>
    <cellStyle name="%40 - Vurgu4 2 2 3 4 2 3" xfId="12227"/>
    <cellStyle name="%40 - Vurgu4 2 2 3 4 3" xfId="7395"/>
    <cellStyle name="%40 - Vurgu4 2 2 3 4 3 2" xfId="16387"/>
    <cellStyle name="%40 - Vurgu4 2 2 3 4 4" xfId="13891"/>
    <cellStyle name="%40 - Vurgu4 2 2 3 4 5" xfId="9219"/>
    <cellStyle name="%40 - Vurgu4 2 2 3 5" xfId="2195"/>
    <cellStyle name="%40 - Vurgu4 2 2 3 5 2" xfId="6307"/>
    <cellStyle name="%40 - Vurgu4 2 2 3 5 2 2" xfId="15427"/>
    <cellStyle name="%40 - Vurgu4 2 2 3 5 3" xfId="10131"/>
    <cellStyle name="%40 - Vurgu4 2 2 3 6" xfId="3203"/>
    <cellStyle name="%40 - Vurgu4 2 2 3 6 2" xfId="17347"/>
    <cellStyle name="%40 - Vurgu4 2 2 3 6 3" xfId="11139"/>
    <cellStyle name="%40 - Vurgu4 2 2 3 7" xfId="5027"/>
    <cellStyle name="%40 - Vurgu4 2 2 3 7 2" xfId="14467"/>
    <cellStyle name="%40 - Vurgu4 2 2 3 8" xfId="12803"/>
    <cellStyle name="%40 - Vurgu4 2 2 3 9" xfId="8211"/>
    <cellStyle name="%40 - Vurgu4 2 2 4" xfId="355"/>
    <cellStyle name="%40 - Vurgu4 2 2 4 2" xfId="1363"/>
    <cellStyle name="%40 - Vurgu4 2 2 4 2 2" xfId="4131"/>
    <cellStyle name="%40 - Vurgu4 2 2 4 2 2 2" xfId="7235"/>
    <cellStyle name="%40 - Vurgu4 2 2 4 2 2 2 2" xfId="18275"/>
    <cellStyle name="%40 - Vurgu4 2 2 4 2 2 3" xfId="12067"/>
    <cellStyle name="%40 - Vurgu4 2 2 4 2 3" xfId="5571"/>
    <cellStyle name="%40 - Vurgu4 2 2 4 2 3 2" xfId="16467"/>
    <cellStyle name="%40 - Vurgu4 2 2 4 2 4" xfId="13731"/>
    <cellStyle name="%40 - Vurgu4 2 2 4 2 5" xfId="9299"/>
    <cellStyle name="%40 - Vurgu4 2 2 4 3" xfId="2275"/>
    <cellStyle name="%40 - Vurgu4 2 2 4 3 2" xfId="6387"/>
    <cellStyle name="%40 - Vurgu4 2 2 4 3 2 2" xfId="15507"/>
    <cellStyle name="%40 - Vurgu4 2 2 4 3 3" xfId="10211"/>
    <cellStyle name="%40 - Vurgu4 2 2 4 4" xfId="3283"/>
    <cellStyle name="%40 - Vurgu4 2 2 4 4 2" xfId="17427"/>
    <cellStyle name="%40 - Vurgu4 2 2 4 4 3" xfId="11219"/>
    <cellStyle name="%40 - Vurgu4 2 2 4 5" xfId="4867"/>
    <cellStyle name="%40 - Vurgu4 2 2 4 5 2" xfId="14547"/>
    <cellStyle name="%40 - Vurgu4 2 2 4 6" xfId="12883"/>
    <cellStyle name="%40 - Vurgu4 2 2 4 7" xfId="8291"/>
    <cellStyle name="%40 - Vurgu4 2 2 5" xfId="643"/>
    <cellStyle name="%40 - Vurgu4 2 2 5 2" xfId="1651"/>
    <cellStyle name="%40 - Vurgu4 2 2 5 2 2" xfId="4419"/>
    <cellStyle name="%40 - Vurgu4 2 2 5 2 2 2" xfId="7523"/>
    <cellStyle name="%40 - Vurgu4 2 2 5 2 2 2 2" xfId="18563"/>
    <cellStyle name="%40 - Vurgu4 2 2 5 2 2 3" xfId="12355"/>
    <cellStyle name="%40 - Vurgu4 2 2 5 2 3" xfId="5859"/>
    <cellStyle name="%40 - Vurgu4 2 2 5 2 3 2" xfId="16755"/>
    <cellStyle name="%40 - Vurgu4 2 2 5 2 4" xfId="14019"/>
    <cellStyle name="%40 - Vurgu4 2 2 5 2 5" xfId="9587"/>
    <cellStyle name="%40 - Vurgu4 2 2 5 3" xfId="2563"/>
    <cellStyle name="%40 - Vurgu4 2 2 5 3 2" xfId="6675"/>
    <cellStyle name="%40 - Vurgu4 2 2 5 3 2 2" xfId="15795"/>
    <cellStyle name="%40 - Vurgu4 2 2 5 3 3" xfId="10499"/>
    <cellStyle name="%40 - Vurgu4 2 2 5 4" xfId="3571"/>
    <cellStyle name="%40 - Vurgu4 2 2 5 4 2" xfId="17715"/>
    <cellStyle name="%40 - Vurgu4 2 2 5 4 3" xfId="11507"/>
    <cellStyle name="%40 - Vurgu4 2 2 5 5" xfId="5155"/>
    <cellStyle name="%40 - Vurgu4 2 2 5 5 2" xfId="14835"/>
    <cellStyle name="%40 - Vurgu4 2 2 5 6" xfId="13171"/>
    <cellStyle name="%40 - Vurgu4 2 2 5 7" xfId="8579"/>
    <cellStyle name="%40 - Vurgu4 2 2 6" xfId="1123"/>
    <cellStyle name="%40 - Vurgu4 2 2 6 2" xfId="4051"/>
    <cellStyle name="%40 - Vurgu4 2 2 6 2 2" xfId="7155"/>
    <cellStyle name="%40 - Vurgu4 2 2 6 2 2 2" xfId="18195"/>
    <cellStyle name="%40 - Vurgu4 2 2 6 2 3" xfId="11987"/>
    <cellStyle name="%40 - Vurgu4 2 2 6 3" xfId="5491"/>
    <cellStyle name="%40 - Vurgu4 2 2 6 3 2" xfId="16227"/>
    <cellStyle name="%40 - Vurgu4 2 2 6 4" xfId="13651"/>
    <cellStyle name="%40 - Vurgu4 2 2 6 5" xfId="9059"/>
    <cellStyle name="%40 - Vurgu4 2 2 7" xfId="2051"/>
    <cellStyle name="%40 - Vurgu4 2 2 7 2" xfId="6147"/>
    <cellStyle name="%40 - Vurgu4 2 2 7 2 2" xfId="15267"/>
    <cellStyle name="%40 - Vurgu4 2 2 7 3" xfId="9987"/>
    <cellStyle name="%40 - Vurgu4 2 2 8" xfId="3043"/>
    <cellStyle name="%40 - Vurgu4 2 2 8 2" xfId="7779"/>
    <cellStyle name="%40 - Vurgu4 2 2 8 2 2" xfId="17187"/>
    <cellStyle name="%40 - Vurgu4 2 2 8 3" xfId="10979"/>
    <cellStyle name="%40 - Vurgu4 2 2 9" xfId="4707"/>
    <cellStyle name="%40 - Vurgu4 2 2 9 2" xfId="14307"/>
    <cellStyle name="%40 - Vurgu4 2 3" xfId="163"/>
    <cellStyle name="%40 - Vurgu4 2 3 2" xfId="403"/>
    <cellStyle name="%40 - Vurgu4 2 3 2 2" xfId="1411"/>
    <cellStyle name="%40 - Vurgu4 2 3 2 2 2" xfId="4179"/>
    <cellStyle name="%40 - Vurgu4 2 3 2 2 2 2" xfId="7283"/>
    <cellStyle name="%40 - Vurgu4 2 3 2 2 2 2 2" xfId="18323"/>
    <cellStyle name="%40 - Vurgu4 2 3 2 2 2 3" xfId="12115"/>
    <cellStyle name="%40 - Vurgu4 2 3 2 2 3" xfId="5619"/>
    <cellStyle name="%40 - Vurgu4 2 3 2 2 3 2" xfId="16515"/>
    <cellStyle name="%40 - Vurgu4 2 3 2 2 4" xfId="13779"/>
    <cellStyle name="%40 - Vurgu4 2 3 2 2 5" xfId="9347"/>
    <cellStyle name="%40 - Vurgu4 2 3 2 3" xfId="2323"/>
    <cellStyle name="%40 - Vurgu4 2 3 2 3 2" xfId="6435"/>
    <cellStyle name="%40 - Vurgu4 2 3 2 3 2 2" xfId="15555"/>
    <cellStyle name="%40 - Vurgu4 2 3 2 3 3" xfId="10259"/>
    <cellStyle name="%40 - Vurgu4 2 3 2 4" xfId="3331"/>
    <cellStyle name="%40 - Vurgu4 2 3 2 4 2" xfId="17475"/>
    <cellStyle name="%40 - Vurgu4 2 3 2 4 3" xfId="11267"/>
    <cellStyle name="%40 - Vurgu4 2 3 2 5" xfId="4915"/>
    <cellStyle name="%40 - Vurgu4 2 3 2 5 2" xfId="14595"/>
    <cellStyle name="%40 - Vurgu4 2 3 2 6" xfId="12931"/>
    <cellStyle name="%40 - Vurgu4 2 3 2 7" xfId="8339"/>
    <cellStyle name="%40 - Vurgu4 2 3 3" xfId="691"/>
    <cellStyle name="%40 - Vurgu4 2 3 3 2" xfId="1699"/>
    <cellStyle name="%40 - Vurgu4 2 3 3 2 2" xfId="4467"/>
    <cellStyle name="%40 - Vurgu4 2 3 3 2 2 2" xfId="7571"/>
    <cellStyle name="%40 - Vurgu4 2 3 3 2 2 2 2" xfId="18611"/>
    <cellStyle name="%40 - Vurgu4 2 3 3 2 2 3" xfId="12403"/>
    <cellStyle name="%40 - Vurgu4 2 3 3 2 3" xfId="5907"/>
    <cellStyle name="%40 - Vurgu4 2 3 3 2 3 2" xfId="16803"/>
    <cellStyle name="%40 - Vurgu4 2 3 3 2 4" xfId="14067"/>
    <cellStyle name="%40 - Vurgu4 2 3 3 2 5" xfId="9635"/>
    <cellStyle name="%40 - Vurgu4 2 3 3 3" xfId="2611"/>
    <cellStyle name="%40 - Vurgu4 2 3 3 3 2" xfId="6723"/>
    <cellStyle name="%40 - Vurgu4 2 3 3 3 2 2" xfId="15843"/>
    <cellStyle name="%40 - Vurgu4 2 3 3 3 3" xfId="10547"/>
    <cellStyle name="%40 - Vurgu4 2 3 3 4" xfId="3619"/>
    <cellStyle name="%40 - Vurgu4 2 3 3 4 2" xfId="17763"/>
    <cellStyle name="%40 - Vurgu4 2 3 3 4 3" xfId="11555"/>
    <cellStyle name="%40 - Vurgu4 2 3 3 5" xfId="5203"/>
    <cellStyle name="%40 - Vurgu4 2 3 3 5 2" xfId="14883"/>
    <cellStyle name="%40 - Vurgu4 2 3 3 6" xfId="13219"/>
    <cellStyle name="%40 - Vurgu4 2 3 3 7" xfId="8627"/>
    <cellStyle name="%40 - Vurgu4 2 3 4" xfId="1171"/>
    <cellStyle name="%40 - Vurgu4 2 3 4 2" xfId="4019"/>
    <cellStyle name="%40 - Vurgu4 2 3 4 2 2" xfId="7123"/>
    <cellStyle name="%40 - Vurgu4 2 3 4 2 2 2" xfId="18163"/>
    <cellStyle name="%40 - Vurgu4 2 3 4 2 3" xfId="11955"/>
    <cellStyle name="%40 - Vurgu4 2 3 4 3" xfId="5459"/>
    <cellStyle name="%40 - Vurgu4 2 3 4 3 2" xfId="16275"/>
    <cellStyle name="%40 - Vurgu4 2 3 4 4" xfId="13619"/>
    <cellStyle name="%40 - Vurgu4 2 3 4 5" xfId="9107"/>
    <cellStyle name="%40 - Vurgu4 2 3 5" xfId="2083"/>
    <cellStyle name="%40 - Vurgu4 2 3 5 2" xfId="6195"/>
    <cellStyle name="%40 - Vurgu4 2 3 5 2 2" xfId="15315"/>
    <cellStyle name="%40 - Vurgu4 2 3 5 3" xfId="10019"/>
    <cellStyle name="%40 - Vurgu4 2 3 6" xfId="3091"/>
    <cellStyle name="%40 - Vurgu4 2 3 6 2" xfId="7811"/>
    <cellStyle name="%40 - Vurgu4 2 3 6 2 2" xfId="17235"/>
    <cellStyle name="%40 - Vurgu4 2 3 6 3" xfId="11027"/>
    <cellStyle name="%40 - Vurgu4 2 3 7" xfId="4755"/>
    <cellStyle name="%40 - Vurgu4 2 3 7 2" xfId="14355"/>
    <cellStyle name="%40 - Vurgu4 2 3 8" xfId="12691"/>
    <cellStyle name="%40 - Vurgu4 2 3 9" xfId="8099"/>
    <cellStyle name="%40 - Vurgu4 2 4" xfId="243"/>
    <cellStyle name="%40 - Vurgu4 2 4 2" xfId="483"/>
    <cellStyle name="%40 - Vurgu4 2 4 2 2" xfId="1491"/>
    <cellStyle name="%40 - Vurgu4 2 4 2 2 2" xfId="4547"/>
    <cellStyle name="%40 - Vurgu4 2 4 2 2 2 2" xfId="7651"/>
    <cellStyle name="%40 - Vurgu4 2 4 2 2 2 2 2" xfId="18691"/>
    <cellStyle name="%40 - Vurgu4 2 4 2 2 2 3" xfId="12483"/>
    <cellStyle name="%40 - Vurgu4 2 4 2 2 3" xfId="5987"/>
    <cellStyle name="%40 - Vurgu4 2 4 2 2 3 2" xfId="16595"/>
    <cellStyle name="%40 - Vurgu4 2 4 2 2 4" xfId="14147"/>
    <cellStyle name="%40 - Vurgu4 2 4 2 2 5" xfId="9427"/>
    <cellStyle name="%40 - Vurgu4 2 4 2 3" xfId="2403"/>
    <cellStyle name="%40 - Vurgu4 2 4 2 3 2" xfId="6515"/>
    <cellStyle name="%40 - Vurgu4 2 4 2 3 2 2" xfId="15635"/>
    <cellStyle name="%40 - Vurgu4 2 4 2 3 3" xfId="10339"/>
    <cellStyle name="%40 - Vurgu4 2 4 2 4" xfId="3411"/>
    <cellStyle name="%40 - Vurgu4 2 4 2 4 2" xfId="17555"/>
    <cellStyle name="%40 - Vurgu4 2 4 2 4 3" xfId="11347"/>
    <cellStyle name="%40 - Vurgu4 2 4 2 5" xfId="5283"/>
    <cellStyle name="%40 - Vurgu4 2 4 2 5 2" xfId="14675"/>
    <cellStyle name="%40 - Vurgu4 2 4 2 6" xfId="13011"/>
    <cellStyle name="%40 - Vurgu4 2 4 2 7" xfId="8419"/>
    <cellStyle name="%40 - Vurgu4 2 4 3" xfId="771"/>
    <cellStyle name="%40 - Vurgu4 2 4 3 2" xfId="1779"/>
    <cellStyle name="%40 - Vurgu4 2 4 3 2 2" xfId="6803"/>
    <cellStyle name="%40 - Vurgu4 2 4 3 2 2 2" xfId="16883"/>
    <cellStyle name="%40 - Vurgu4 2 4 3 2 3" xfId="9715"/>
    <cellStyle name="%40 - Vurgu4 2 4 3 3" xfId="2691"/>
    <cellStyle name="%40 - Vurgu4 2 4 3 3 2" xfId="15923"/>
    <cellStyle name="%40 - Vurgu4 2 4 3 3 3" xfId="10627"/>
    <cellStyle name="%40 - Vurgu4 2 4 3 4" xfId="3699"/>
    <cellStyle name="%40 - Vurgu4 2 4 3 4 2" xfId="17843"/>
    <cellStyle name="%40 - Vurgu4 2 4 3 4 3" xfId="11635"/>
    <cellStyle name="%40 - Vurgu4 2 4 3 5" xfId="5699"/>
    <cellStyle name="%40 - Vurgu4 2 4 3 5 2" xfId="14963"/>
    <cellStyle name="%40 - Vurgu4 2 4 3 6" xfId="13299"/>
    <cellStyle name="%40 - Vurgu4 2 4 3 7" xfId="8707"/>
    <cellStyle name="%40 - Vurgu4 2 4 4" xfId="1251"/>
    <cellStyle name="%40 - Vurgu4 2 4 4 2" xfId="4259"/>
    <cellStyle name="%40 - Vurgu4 2 4 4 2 2" xfId="7939"/>
    <cellStyle name="%40 - Vurgu4 2 4 4 2 2 2" xfId="18403"/>
    <cellStyle name="%40 - Vurgu4 2 4 4 2 3" xfId="12195"/>
    <cellStyle name="%40 - Vurgu4 2 4 4 3" xfId="7363"/>
    <cellStyle name="%40 - Vurgu4 2 4 4 3 2" xfId="16355"/>
    <cellStyle name="%40 - Vurgu4 2 4 4 4" xfId="13859"/>
    <cellStyle name="%40 - Vurgu4 2 4 4 5" xfId="9187"/>
    <cellStyle name="%40 - Vurgu4 2 4 5" xfId="2163"/>
    <cellStyle name="%40 - Vurgu4 2 4 5 2" xfId="6275"/>
    <cellStyle name="%40 - Vurgu4 2 4 5 2 2" xfId="15395"/>
    <cellStyle name="%40 - Vurgu4 2 4 5 3" xfId="10099"/>
    <cellStyle name="%40 - Vurgu4 2 4 6" xfId="3171"/>
    <cellStyle name="%40 - Vurgu4 2 4 6 2" xfId="17315"/>
    <cellStyle name="%40 - Vurgu4 2 4 6 3" xfId="11107"/>
    <cellStyle name="%40 - Vurgu4 2 4 7" xfId="4995"/>
    <cellStyle name="%40 - Vurgu4 2 4 7 2" xfId="14435"/>
    <cellStyle name="%40 - Vurgu4 2 4 8" xfId="12771"/>
    <cellStyle name="%40 - Vurgu4 2 4 9" xfId="8179"/>
    <cellStyle name="%40 - Vurgu4 2 5" xfId="563"/>
    <cellStyle name="%40 - Vurgu4 2 5 2" xfId="851"/>
    <cellStyle name="%40 - Vurgu4 2 5 2 2" xfId="1859"/>
    <cellStyle name="%40 - Vurgu4 2 5 2 2 2" xfId="4627"/>
    <cellStyle name="%40 - Vurgu4 2 5 2 2 2 2" xfId="7731"/>
    <cellStyle name="%40 - Vurgu4 2 5 2 2 2 2 2" xfId="18771"/>
    <cellStyle name="%40 - Vurgu4 2 5 2 2 2 3" xfId="12563"/>
    <cellStyle name="%40 - Vurgu4 2 5 2 2 3" xfId="6067"/>
    <cellStyle name="%40 - Vurgu4 2 5 2 2 3 2" xfId="16963"/>
    <cellStyle name="%40 - Vurgu4 2 5 2 2 4" xfId="14227"/>
    <cellStyle name="%40 - Vurgu4 2 5 2 2 5" xfId="9795"/>
    <cellStyle name="%40 - Vurgu4 2 5 2 3" xfId="2771"/>
    <cellStyle name="%40 - Vurgu4 2 5 2 3 2" xfId="6883"/>
    <cellStyle name="%40 - Vurgu4 2 5 2 3 2 2" xfId="16003"/>
    <cellStyle name="%40 - Vurgu4 2 5 2 3 3" xfId="10707"/>
    <cellStyle name="%40 - Vurgu4 2 5 2 4" xfId="3779"/>
    <cellStyle name="%40 - Vurgu4 2 5 2 4 2" xfId="17923"/>
    <cellStyle name="%40 - Vurgu4 2 5 2 4 3" xfId="11715"/>
    <cellStyle name="%40 - Vurgu4 2 5 2 5" xfId="5363"/>
    <cellStyle name="%40 - Vurgu4 2 5 2 5 2" xfId="15043"/>
    <cellStyle name="%40 - Vurgu4 2 5 2 6" xfId="13379"/>
    <cellStyle name="%40 - Vurgu4 2 5 2 7" xfId="8787"/>
    <cellStyle name="%40 - Vurgu4 2 5 3" xfId="1571"/>
    <cellStyle name="%40 - Vurgu4 2 5 3 2" xfId="4339"/>
    <cellStyle name="%40 - Vurgu4 2 5 3 2 2" xfId="7443"/>
    <cellStyle name="%40 - Vurgu4 2 5 3 2 2 2" xfId="18483"/>
    <cellStyle name="%40 - Vurgu4 2 5 3 2 3" xfId="12275"/>
    <cellStyle name="%40 - Vurgu4 2 5 3 3" xfId="5779"/>
    <cellStyle name="%40 - Vurgu4 2 5 3 3 2" xfId="16675"/>
    <cellStyle name="%40 - Vurgu4 2 5 3 4" xfId="13939"/>
    <cellStyle name="%40 - Vurgu4 2 5 3 5" xfId="9507"/>
    <cellStyle name="%40 - Vurgu4 2 5 4" xfId="2483"/>
    <cellStyle name="%40 - Vurgu4 2 5 4 2" xfId="6595"/>
    <cellStyle name="%40 - Vurgu4 2 5 4 2 2" xfId="15715"/>
    <cellStyle name="%40 - Vurgu4 2 5 4 3" xfId="10419"/>
    <cellStyle name="%40 - Vurgu4 2 5 5" xfId="3491"/>
    <cellStyle name="%40 - Vurgu4 2 5 5 2" xfId="17635"/>
    <cellStyle name="%40 - Vurgu4 2 5 5 3" xfId="11427"/>
    <cellStyle name="%40 - Vurgu4 2 5 6" xfId="5075"/>
    <cellStyle name="%40 - Vurgu4 2 5 6 2" xfId="14755"/>
    <cellStyle name="%40 - Vurgu4 2 5 7" xfId="13091"/>
    <cellStyle name="%40 - Vurgu4 2 5 8" xfId="8499"/>
    <cellStyle name="%40 - Vurgu4 2 6" xfId="323"/>
    <cellStyle name="%40 - Vurgu4 2 6 2" xfId="1331"/>
    <cellStyle name="%40 - Vurgu4 2 6 2 2" xfId="4099"/>
    <cellStyle name="%40 - Vurgu4 2 6 2 2 2" xfId="7203"/>
    <cellStyle name="%40 - Vurgu4 2 6 2 2 2 2" xfId="18243"/>
    <cellStyle name="%40 - Vurgu4 2 6 2 2 3" xfId="12035"/>
    <cellStyle name="%40 - Vurgu4 2 6 2 3" xfId="5539"/>
    <cellStyle name="%40 - Vurgu4 2 6 2 3 2" xfId="16435"/>
    <cellStyle name="%40 - Vurgu4 2 6 2 4" xfId="13699"/>
    <cellStyle name="%40 - Vurgu4 2 6 2 5" xfId="9267"/>
    <cellStyle name="%40 - Vurgu4 2 6 3" xfId="2243"/>
    <cellStyle name="%40 - Vurgu4 2 6 3 2" xfId="6355"/>
    <cellStyle name="%40 - Vurgu4 2 6 3 2 2" xfId="15475"/>
    <cellStyle name="%40 - Vurgu4 2 6 3 3" xfId="10179"/>
    <cellStyle name="%40 - Vurgu4 2 6 4" xfId="3251"/>
    <cellStyle name="%40 - Vurgu4 2 6 4 2" xfId="17395"/>
    <cellStyle name="%40 - Vurgu4 2 6 4 3" xfId="11187"/>
    <cellStyle name="%40 - Vurgu4 2 6 5" xfId="4835"/>
    <cellStyle name="%40 - Vurgu4 2 6 5 2" xfId="14515"/>
    <cellStyle name="%40 - Vurgu4 2 6 6" xfId="12851"/>
    <cellStyle name="%40 - Vurgu4 2 6 7" xfId="8259"/>
    <cellStyle name="%40 - Vurgu4 2 7" xfId="611"/>
    <cellStyle name="%40 - Vurgu4 2 7 2" xfId="1619"/>
    <cellStyle name="%40 - Vurgu4 2 7 2 2" xfId="4387"/>
    <cellStyle name="%40 - Vurgu4 2 7 2 2 2" xfId="7491"/>
    <cellStyle name="%40 - Vurgu4 2 7 2 2 2 2" xfId="18531"/>
    <cellStyle name="%40 - Vurgu4 2 7 2 2 3" xfId="12323"/>
    <cellStyle name="%40 - Vurgu4 2 7 2 3" xfId="5827"/>
    <cellStyle name="%40 - Vurgu4 2 7 2 3 2" xfId="16723"/>
    <cellStyle name="%40 - Vurgu4 2 7 2 4" xfId="13987"/>
    <cellStyle name="%40 - Vurgu4 2 7 2 5" xfId="9555"/>
    <cellStyle name="%40 - Vurgu4 2 7 3" xfId="2531"/>
    <cellStyle name="%40 - Vurgu4 2 7 3 2" xfId="6643"/>
    <cellStyle name="%40 - Vurgu4 2 7 3 2 2" xfId="15763"/>
    <cellStyle name="%40 - Vurgu4 2 7 3 3" xfId="10467"/>
    <cellStyle name="%40 - Vurgu4 2 7 4" xfId="3539"/>
    <cellStyle name="%40 - Vurgu4 2 7 4 2" xfId="17683"/>
    <cellStyle name="%40 - Vurgu4 2 7 4 3" xfId="11475"/>
    <cellStyle name="%40 - Vurgu4 2 7 5" xfId="5123"/>
    <cellStyle name="%40 - Vurgu4 2 7 5 2" xfId="14803"/>
    <cellStyle name="%40 - Vurgu4 2 7 6" xfId="13139"/>
    <cellStyle name="%40 - Vurgu4 2 7 7" xfId="8547"/>
    <cellStyle name="%40 - Vurgu4 2 8" xfId="899"/>
    <cellStyle name="%40 - Vurgu4 2 8 2" xfId="1907"/>
    <cellStyle name="%40 - Vurgu4 2 8 2 2" xfId="6931"/>
    <cellStyle name="%40 - Vurgu4 2 8 2 2 2" xfId="17011"/>
    <cellStyle name="%40 - Vurgu4 2 8 2 3" xfId="9843"/>
    <cellStyle name="%40 - Vurgu4 2 8 3" xfId="2819"/>
    <cellStyle name="%40 - Vurgu4 2 8 3 2" xfId="16051"/>
    <cellStyle name="%40 - Vurgu4 2 8 3 3" xfId="10755"/>
    <cellStyle name="%40 - Vurgu4 2 8 4" xfId="3827"/>
    <cellStyle name="%40 - Vurgu4 2 8 4 2" xfId="17971"/>
    <cellStyle name="%40 - Vurgu4 2 8 4 3" xfId="11763"/>
    <cellStyle name="%40 - Vurgu4 2 8 5" xfId="5411"/>
    <cellStyle name="%40 - Vurgu4 2 8 5 2" xfId="15091"/>
    <cellStyle name="%40 - Vurgu4 2 8 6" xfId="13427"/>
    <cellStyle name="%40 - Vurgu4 2 8 7" xfId="8835"/>
    <cellStyle name="%40 - Vurgu4 2 9" xfId="947"/>
    <cellStyle name="%40 - Vurgu4 2 9 2" xfId="1955"/>
    <cellStyle name="%40 - Vurgu4 2 9 2 2" xfId="7891"/>
    <cellStyle name="%40 - Vurgu4 2 9 2 2 2" xfId="17059"/>
    <cellStyle name="%40 - Vurgu4 2 9 2 3" xfId="9891"/>
    <cellStyle name="%40 - Vurgu4 2 9 3" xfId="2867"/>
    <cellStyle name="%40 - Vurgu4 2 9 3 2" xfId="16099"/>
    <cellStyle name="%40 - Vurgu4 2 9 3 3" xfId="10803"/>
    <cellStyle name="%40 - Vurgu4 2 9 4" xfId="3875"/>
    <cellStyle name="%40 - Vurgu4 2 9 4 2" xfId="18019"/>
    <cellStyle name="%40 - Vurgu4 2 9 4 3" xfId="11811"/>
    <cellStyle name="%40 - Vurgu4 2 9 5" xfId="6979"/>
    <cellStyle name="%40 - Vurgu4 2 9 5 2" xfId="15139"/>
    <cellStyle name="%40 - Vurgu4 2 9 6" xfId="13475"/>
    <cellStyle name="%40 - Vurgu4 2 9 7" xfId="8883"/>
    <cellStyle name="%40 - Vurgu4 3" xfId="131"/>
    <cellStyle name="%40 - Vurgu4 3 10" xfId="1059"/>
    <cellStyle name="%40 - Vurgu4 3 10 2" xfId="2979"/>
    <cellStyle name="%40 - Vurgu4 3 10 2 2" xfId="18131"/>
    <cellStyle name="%40 - Vurgu4 3 10 2 3" xfId="10915"/>
    <cellStyle name="%40 - Vurgu4 3 10 3" xfId="3987"/>
    <cellStyle name="%40 - Vurgu4 3 10 3 2" xfId="16243"/>
    <cellStyle name="%40 - Vurgu4 3 10 3 3" xfId="11923"/>
    <cellStyle name="%40 - Vurgu4 3 10 4" xfId="7091"/>
    <cellStyle name="%40 - Vurgu4 3 10 4 2" xfId="13587"/>
    <cellStyle name="%40 - Vurgu4 3 10 5" xfId="8995"/>
    <cellStyle name="%40 - Vurgu4 3 11" xfId="1139"/>
    <cellStyle name="%40 - Vurgu4 3 11 2" xfId="6163"/>
    <cellStyle name="%40 - Vurgu4 3 11 2 2" xfId="15283"/>
    <cellStyle name="%40 - Vurgu4 3 11 3" xfId="9075"/>
    <cellStyle name="%40 - Vurgu4 3 12" xfId="3059"/>
    <cellStyle name="%40 - Vurgu4 3 12 2" xfId="17203"/>
    <cellStyle name="%40 - Vurgu4 3 12 3" xfId="10995"/>
    <cellStyle name="%40 - Vurgu4 3 13" xfId="4723"/>
    <cellStyle name="%40 - Vurgu4 3 13 2" xfId="14323"/>
    <cellStyle name="%40 - Vurgu4 3 14" xfId="12659"/>
    <cellStyle name="%40 - Vurgu4 3 15" xfId="8067"/>
    <cellStyle name="%40 - Vurgu4 3 2" xfId="211"/>
    <cellStyle name="%40 - Vurgu4 3 2 2" xfId="451"/>
    <cellStyle name="%40 - Vurgu4 3 2 2 2" xfId="1459"/>
    <cellStyle name="%40 - Vurgu4 3 2 2 2 2" xfId="4227"/>
    <cellStyle name="%40 - Vurgu4 3 2 2 2 2 2" xfId="7331"/>
    <cellStyle name="%40 - Vurgu4 3 2 2 2 2 2 2" xfId="18371"/>
    <cellStyle name="%40 - Vurgu4 3 2 2 2 2 3" xfId="12163"/>
    <cellStyle name="%40 - Vurgu4 3 2 2 2 3" xfId="5667"/>
    <cellStyle name="%40 - Vurgu4 3 2 2 2 3 2" xfId="16563"/>
    <cellStyle name="%40 - Vurgu4 3 2 2 2 4" xfId="13827"/>
    <cellStyle name="%40 - Vurgu4 3 2 2 2 5" xfId="9395"/>
    <cellStyle name="%40 - Vurgu4 3 2 2 3" xfId="2371"/>
    <cellStyle name="%40 - Vurgu4 3 2 2 3 2" xfId="6483"/>
    <cellStyle name="%40 - Vurgu4 3 2 2 3 2 2" xfId="15603"/>
    <cellStyle name="%40 - Vurgu4 3 2 2 3 3" xfId="10307"/>
    <cellStyle name="%40 - Vurgu4 3 2 2 4" xfId="3379"/>
    <cellStyle name="%40 - Vurgu4 3 2 2 4 2" xfId="17523"/>
    <cellStyle name="%40 - Vurgu4 3 2 2 4 3" xfId="11315"/>
    <cellStyle name="%40 - Vurgu4 3 2 2 5" xfId="4963"/>
    <cellStyle name="%40 - Vurgu4 3 2 2 5 2" xfId="14643"/>
    <cellStyle name="%40 - Vurgu4 3 2 2 6" xfId="12979"/>
    <cellStyle name="%40 - Vurgu4 3 2 2 7" xfId="8387"/>
    <cellStyle name="%40 - Vurgu4 3 2 3" xfId="739"/>
    <cellStyle name="%40 - Vurgu4 3 2 3 2" xfId="1747"/>
    <cellStyle name="%40 - Vurgu4 3 2 3 2 2" xfId="4515"/>
    <cellStyle name="%40 - Vurgu4 3 2 3 2 2 2" xfId="7619"/>
    <cellStyle name="%40 - Vurgu4 3 2 3 2 2 2 2" xfId="18659"/>
    <cellStyle name="%40 - Vurgu4 3 2 3 2 2 3" xfId="12451"/>
    <cellStyle name="%40 - Vurgu4 3 2 3 2 3" xfId="5955"/>
    <cellStyle name="%40 - Vurgu4 3 2 3 2 3 2" xfId="16851"/>
    <cellStyle name="%40 - Vurgu4 3 2 3 2 4" xfId="14115"/>
    <cellStyle name="%40 - Vurgu4 3 2 3 2 5" xfId="9683"/>
    <cellStyle name="%40 - Vurgu4 3 2 3 3" xfId="2659"/>
    <cellStyle name="%40 - Vurgu4 3 2 3 3 2" xfId="6771"/>
    <cellStyle name="%40 - Vurgu4 3 2 3 3 2 2" xfId="15891"/>
    <cellStyle name="%40 - Vurgu4 3 2 3 3 3" xfId="10595"/>
    <cellStyle name="%40 - Vurgu4 3 2 3 4" xfId="3667"/>
    <cellStyle name="%40 - Vurgu4 3 2 3 4 2" xfId="17811"/>
    <cellStyle name="%40 - Vurgu4 3 2 3 4 3" xfId="11603"/>
    <cellStyle name="%40 - Vurgu4 3 2 3 5" xfId="5251"/>
    <cellStyle name="%40 - Vurgu4 3 2 3 5 2" xfId="14931"/>
    <cellStyle name="%40 - Vurgu4 3 2 3 6" xfId="13267"/>
    <cellStyle name="%40 - Vurgu4 3 2 3 7" xfId="8675"/>
    <cellStyle name="%40 - Vurgu4 3 2 4" xfId="1219"/>
    <cellStyle name="%40 - Vurgu4 3 2 4 2" xfId="4067"/>
    <cellStyle name="%40 - Vurgu4 3 2 4 2 2" xfId="7171"/>
    <cellStyle name="%40 - Vurgu4 3 2 4 2 2 2" xfId="18211"/>
    <cellStyle name="%40 - Vurgu4 3 2 4 2 3" xfId="12003"/>
    <cellStyle name="%40 - Vurgu4 3 2 4 3" xfId="5507"/>
    <cellStyle name="%40 - Vurgu4 3 2 4 3 2" xfId="16323"/>
    <cellStyle name="%40 - Vurgu4 3 2 4 4" xfId="13667"/>
    <cellStyle name="%40 - Vurgu4 3 2 4 5" xfId="9155"/>
    <cellStyle name="%40 - Vurgu4 3 2 5" xfId="2131"/>
    <cellStyle name="%40 - Vurgu4 3 2 5 2" xfId="6243"/>
    <cellStyle name="%40 - Vurgu4 3 2 5 2 2" xfId="15363"/>
    <cellStyle name="%40 - Vurgu4 3 2 5 3" xfId="10067"/>
    <cellStyle name="%40 - Vurgu4 3 2 6" xfId="3139"/>
    <cellStyle name="%40 - Vurgu4 3 2 6 2" xfId="7859"/>
    <cellStyle name="%40 - Vurgu4 3 2 6 2 2" xfId="17283"/>
    <cellStyle name="%40 - Vurgu4 3 2 6 3" xfId="11075"/>
    <cellStyle name="%40 - Vurgu4 3 2 7" xfId="4803"/>
    <cellStyle name="%40 - Vurgu4 3 2 7 2" xfId="14403"/>
    <cellStyle name="%40 - Vurgu4 3 2 8" xfId="12739"/>
    <cellStyle name="%40 - Vurgu4 3 2 9" xfId="8147"/>
    <cellStyle name="%40 - Vurgu4 3 3" xfId="291"/>
    <cellStyle name="%40 - Vurgu4 3 3 2" xfId="531"/>
    <cellStyle name="%40 - Vurgu4 3 3 2 2" xfId="1539"/>
    <cellStyle name="%40 - Vurgu4 3 3 2 2 2" xfId="4595"/>
    <cellStyle name="%40 - Vurgu4 3 3 2 2 2 2" xfId="7699"/>
    <cellStyle name="%40 - Vurgu4 3 3 2 2 2 2 2" xfId="18739"/>
    <cellStyle name="%40 - Vurgu4 3 3 2 2 2 3" xfId="12531"/>
    <cellStyle name="%40 - Vurgu4 3 3 2 2 3" xfId="6035"/>
    <cellStyle name="%40 - Vurgu4 3 3 2 2 3 2" xfId="16643"/>
    <cellStyle name="%40 - Vurgu4 3 3 2 2 4" xfId="14195"/>
    <cellStyle name="%40 - Vurgu4 3 3 2 2 5" xfId="9475"/>
    <cellStyle name="%40 - Vurgu4 3 3 2 3" xfId="2451"/>
    <cellStyle name="%40 - Vurgu4 3 3 2 3 2" xfId="6563"/>
    <cellStyle name="%40 - Vurgu4 3 3 2 3 2 2" xfId="15683"/>
    <cellStyle name="%40 - Vurgu4 3 3 2 3 3" xfId="10387"/>
    <cellStyle name="%40 - Vurgu4 3 3 2 4" xfId="3459"/>
    <cellStyle name="%40 - Vurgu4 3 3 2 4 2" xfId="17603"/>
    <cellStyle name="%40 - Vurgu4 3 3 2 4 3" xfId="11395"/>
    <cellStyle name="%40 - Vurgu4 3 3 2 5" xfId="5331"/>
    <cellStyle name="%40 - Vurgu4 3 3 2 5 2" xfId="14723"/>
    <cellStyle name="%40 - Vurgu4 3 3 2 6" xfId="13059"/>
    <cellStyle name="%40 - Vurgu4 3 3 2 7" xfId="8467"/>
    <cellStyle name="%40 - Vurgu4 3 3 3" xfId="819"/>
    <cellStyle name="%40 - Vurgu4 3 3 3 2" xfId="1827"/>
    <cellStyle name="%40 - Vurgu4 3 3 3 2 2" xfId="6851"/>
    <cellStyle name="%40 - Vurgu4 3 3 3 2 2 2" xfId="16931"/>
    <cellStyle name="%40 - Vurgu4 3 3 3 2 3" xfId="9763"/>
    <cellStyle name="%40 - Vurgu4 3 3 3 3" xfId="2739"/>
    <cellStyle name="%40 - Vurgu4 3 3 3 3 2" xfId="15971"/>
    <cellStyle name="%40 - Vurgu4 3 3 3 3 3" xfId="10675"/>
    <cellStyle name="%40 - Vurgu4 3 3 3 4" xfId="3747"/>
    <cellStyle name="%40 - Vurgu4 3 3 3 4 2" xfId="17891"/>
    <cellStyle name="%40 - Vurgu4 3 3 3 4 3" xfId="11683"/>
    <cellStyle name="%40 - Vurgu4 3 3 3 5" xfId="5747"/>
    <cellStyle name="%40 - Vurgu4 3 3 3 5 2" xfId="15011"/>
    <cellStyle name="%40 - Vurgu4 3 3 3 6" xfId="13347"/>
    <cellStyle name="%40 - Vurgu4 3 3 3 7" xfId="8755"/>
    <cellStyle name="%40 - Vurgu4 3 3 4" xfId="1299"/>
    <cellStyle name="%40 - Vurgu4 3 3 4 2" xfId="4307"/>
    <cellStyle name="%40 - Vurgu4 3 3 4 2 2" xfId="7987"/>
    <cellStyle name="%40 - Vurgu4 3 3 4 2 2 2" xfId="18451"/>
    <cellStyle name="%40 - Vurgu4 3 3 4 2 3" xfId="12243"/>
    <cellStyle name="%40 - Vurgu4 3 3 4 3" xfId="7411"/>
    <cellStyle name="%40 - Vurgu4 3 3 4 3 2" xfId="16403"/>
    <cellStyle name="%40 - Vurgu4 3 3 4 4" xfId="13907"/>
    <cellStyle name="%40 - Vurgu4 3 3 4 5" xfId="9235"/>
    <cellStyle name="%40 - Vurgu4 3 3 5" xfId="2211"/>
    <cellStyle name="%40 - Vurgu4 3 3 5 2" xfId="6323"/>
    <cellStyle name="%40 - Vurgu4 3 3 5 2 2" xfId="15443"/>
    <cellStyle name="%40 - Vurgu4 3 3 5 3" xfId="10147"/>
    <cellStyle name="%40 - Vurgu4 3 3 6" xfId="3219"/>
    <cellStyle name="%40 - Vurgu4 3 3 6 2" xfId="17363"/>
    <cellStyle name="%40 - Vurgu4 3 3 6 3" xfId="11155"/>
    <cellStyle name="%40 - Vurgu4 3 3 7" xfId="5043"/>
    <cellStyle name="%40 - Vurgu4 3 3 7 2" xfId="14483"/>
    <cellStyle name="%40 - Vurgu4 3 3 8" xfId="12819"/>
    <cellStyle name="%40 - Vurgu4 3 3 9" xfId="8227"/>
    <cellStyle name="%40 - Vurgu4 3 4" xfId="579"/>
    <cellStyle name="%40 - Vurgu4 3 4 2" xfId="867"/>
    <cellStyle name="%40 - Vurgu4 3 4 2 2" xfId="1875"/>
    <cellStyle name="%40 - Vurgu4 3 4 2 2 2" xfId="4643"/>
    <cellStyle name="%40 - Vurgu4 3 4 2 2 2 2" xfId="7747"/>
    <cellStyle name="%40 - Vurgu4 3 4 2 2 2 2 2" xfId="18787"/>
    <cellStyle name="%40 - Vurgu4 3 4 2 2 2 3" xfId="12579"/>
    <cellStyle name="%40 - Vurgu4 3 4 2 2 3" xfId="6083"/>
    <cellStyle name="%40 - Vurgu4 3 4 2 2 3 2" xfId="16979"/>
    <cellStyle name="%40 - Vurgu4 3 4 2 2 4" xfId="14243"/>
    <cellStyle name="%40 - Vurgu4 3 4 2 2 5" xfId="9811"/>
    <cellStyle name="%40 - Vurgu4 3 4 2 3" xfId="2787"/>
    <cellStyle name="%40 - Vurgu4 3 4 2 3 2" xfId="6899"/>
    <cellStyle name="%40 - Vurgu4 3 4 2 3 2 2" xfId="16019"/>
    <cellStyle name="%40 - Vurgu4 3 4 2 3 3" xfId="10723"/>
    <cellStyle name="%40 - Vurgu4 3 4 2 4" xfId="3795"/>
    <cellStyle name="%40 - Vurgu4 3 4 2 4 2" xfId="17939"/>
    <cellStyle name="%40 - Vurgu4 3 4 2 4 3" xfId="11731"/>
    <cellStyle name="%40 - Vurgu4 3 4 2 5" xfId="5379"/>
    <cellStyle name="%40 - Vurgu4 3 4 2 5 2" xfId="15059"/>
    <cellStyle name="%40 - Vurgu4 3 4 2 6" xfId="13395"/>
    <cellStyle name="%40 - Vurgu4 3 4 2 7" xfId="8803"/>
    <cellStyle name="%40 - Vurgu4 3 4 3" xfId="1587"/>
    <cellStyle name="%40 - Vurgu4 3 4 3 2" xfId="4355"/>
    <cellStyle name="%40 - Vurgu4 3 4 3 2 2" xfId="7459"/>
    <cellStyle name="%40 - Vurgu4 3 4 3 2 2 2" xfId="18499"/>
    <cellStyle name="%40 - Vurgu4 3 4 3 2 3" xfId="12291"/>
    <cellStyle name="%40 - Vurgu4 3 4 3 3" xfId="5795"/>
    <cellStyle name="%40 - Vurgu4 3 4 3 3 2" xfId="16691"/>
    <cellStyle name="%40 - Vurgu4 3 4 3 4" xfId="13955"/>
    <cellStyle name="%40 - Vurgu4 3 4 3 5" xfId="9523"/>
    <cellStyle name="%40 - Vurgu4 3 4 4" xfId="2499"/>
    <cellStyle name="%40 - Vurgu4 3 4 4 2" xfId="6611"/>
    <cellStyle name="%40 - Vurgu4 3 4 4 2 2" xfId="15731"/>
    <cellStyle name="%40 - Vurgu4 3 4 4 3" xfId="10435"/>
    <cellStyle name="%40 - Vurgu4 3 4 5" xfId="3507"/>
    <cellStyle name="%40 - Vurgu4 3 4 5 2" xfId="17651"/>
    <cellStyle name="%40 - Vurgu4 3 4 5 3" xfId="11443"/>
    <cellStyle name="%40 - Vurgu4 3 4 6" xfId="5091"/>
    <cellStyle name="%40 - Vurgu4 3 4 6 2" xfId="14771"/>
    <cellStyle name="%40 - Vurgu4 3 4 7" xfId="13107"/>
    <cellStyle name="%40 - Vurgu4 3 4 8" xfId="8515"/>
    <cellStyle name="%40 - Vurgu4 3 5" xfId="371"/>
    <cellStyle name="%40 - Vurgu4 3 5 2" xfId="1379"/>
    <cellStyle name="%40 - Vurgu4 3 5 2 2" xfId="4147"/>
    <cellStyle name="%40 - Vurgu4 3 5 2 2 2" xfId="7251"/>
    <cellStyle name="%40 - Vurgu4 3 5 2 2 2 2" xfId="18291"/>
    <cellStyle name="%40 - Vurgu4 3 5 2 2 3" xfId="12083"/>
    <cellStyle name="%40 - Vurgu4 3 5 2 3" xfId="5587"/>
    <cellStyle name="%40 - Vurgu4 3 5 2 3 2" xfId="16483"/>
    <cellStyle name="%40 - Vurgu4 3 5 2 4" xfId="13747"/>
    <cellStyle name="%40 - Vurgu4 3 5 2 5" xfId="9315"/>
    <cellStyle name="%40 - Vurgu4 3 5 3" xfId="2291"/>
    <cellStyle name="%40 - Vurgu4 3 5 3 2" xfId="6403"/>
    <cellStyle name="%40 - Vurgu4 3 5 3 2 2" xfId="15523"/>
    <cellStyle name="%40 - Vurgu4 3 5 3 3" xfId="10227"/>
    <cellStyle name="%40 - Vurgu4 3 5 4" xfId="3299"/>
    <cellStyle name="%40 - Vurgu4 3 5 4 2" xfId="17443"/>
    <cellStyle name="%40 - Vurgu4 3 5 4 3" xfId="11235"/>
    <cellStyle name="%40 - Vurgu4 3 5 5" xfId="4883"/>
    <cellStyle name="%40 - Vurgu4 3 5 5 2" xfId="14563"/>
    <cellStyle name="%40 - Vurgu4 3 5 6" xfId="12899"/>
    <cellStyle name="%40 - Vurgu4 3 5 7" xfId="8307"/>
    <cellStyle name="%40 - Vurgu4 3 6" xfId="659"/>
    <cellStyle name="%40 - Vurgu4 3 6 2" xfId="1667"/>
    <cellStyle name="%40 - Vurgu4 3 6 2 2" xfId="4435"/>
    <cellStyle name="%40 - Vurgu4 3 6 2 2 2" xfId="7539"/>
    <cellStyle name="%40 - Vurgu4 3 6 2 2 2 2" xfId="18579"/>
    <cellStyle name="%40 - Vurgu4 3 6 2 2 3" xfId="12371"/>
    <cellStyle name="%40 - Vurgu4 3 6 2 3" xfId="5875"/>
    <cellStyle name="%40 - Vurgu4 3 6 2 3 2" xfId="16771"/>
    <cellStyle name="%40 - Vurgu4 3 6 2 4" xfId="14035"/>
    <cellStyle name="%40 - Vurgu4 3 6 2 5" xfId="9603"/>
    <cellStyle name="%40 - Vurgu4 3 6 3" xfId="2579"/>
    <cellStyle name="%40 - Vurgu4 3 6 3 2" xfId="6691"/>
    <cellStyle name="%40 - Vurgu4 3 6 3 2 2" xfId="15811"/>
    <cellStyle name="%40 - Vurgu4 3 6 3 3" xfId="10515"/>
    <cellStyle name="%40 - Vurgu4 3 6 4" xfId="3587"/>
    <cellStyle name="%40 - Vurgu4 3 6 4 2" xfId="17731"/>
    <cellStyle name="%40 - Vurgu4 3 6 4 3" xfId="11523"/>
    <cellStyle name="%40 - Vurgu4 3 6 5" xfId="5171"/>
    <cellStyle name="%40 - Vurgu4 3 6 5 2" xfId="14851"/>
    <cellStyle name="%40 - Vurgu4 3 6 6" xfId="13187"/>
    <cellStyle name="%40 - Vurgu4 3 6 7" xfId="8595"/>
    <cellStyle name="%40 - Vurgu4 3 7" xfId="915"/>
    <cellStyle name="%40 - Vurgu4 3 7 2" xfId="1923"/>
    <cellStyle name="%40 - Vurgu4 3 7 2 2" xfId="6947"/>
    <cellStyle name="%40 - Vurgu4 3 7 2 2 2" xfId="17027"/>
    <cellStyle name="%40 - Vurgu4 3 7 2 3" xfId="9859"/>
    <cellStyle name="%40 - Vurgu4 3 7 3" xfId="2835"/>
    <cellStyle name="%40 - Vurgu4 3 7 3 2" xfId="16067"/>
    <cellStyle name="%40 - Vurgu4 3 7 3 3" xfId="10771"/>
    <cellStyle name="%40 - Vurgu4 3 7 4" xfId="3843"/>
    <cellStyle name="%40 - Vurgu4 3 7 4 2" xfId="17987"/>
    <cellStyle name="%40 - Vurgu4 3 7 4 3" xfId="11779"/>
    <cellStyle name="%40 - Vurgu4 3 7 5" xfId="5427"/>
    <cellStyle name="%40 - Vurgu4 3 7 5 2" xfId="15107"/>
    <cellStyle name="%40 - Vurgu4 3 7 6" xfId="13443"/>
    <cellStyle name="%40 - Vurgu4 3 7 7" xfId="8851"/>
    <cellStyle name="%40 - Vurgu4 3 8" xfId="963"/>
    <cellStyle name="%40 - Vurgu4 3 8 2" xfId="1971"/>
    <cellStyle name="%40 - Vurgu4 3 8 2 2" xfId="7907"/>
    <cellStyle name="%40 - Vurgu4 3 8 2 2 2" xfId="17075"/>
    <cellStyle name="%40 - Vurgu4 3 8 2 3" xfId="9907"/>
    <cellStyle name="%40 - Vurgu4 3 8 3" xfId="2883"/>
    <cellStyle name="%40 - Vurgu4 3 8 3 2" xfId="16115"/>
    <cellStyle name="%40 - Vurgu4 3 8 3 3" xfId="10819"/>
    <cellStyle name="%40 - Vurgu4 3 8 4" xfId="3891"/>
    <cellStyle name="%40 - Vurgu4 3 8 4 2" xfId="18035"/>
    <cellStyle name="%40 - Vurgu4 3 8 4 3" xfId="11827"/>
    <cellStyle name="%40 - Vurgu4 3 8 5" xfId="6995"/>
    <cellStyle name="%40 - Vurgu4 3 8 5 2" xfId="15155"/>
    <cellStyle name="%40 - Vurgu4 3 8 6" xfId="13491"/>
    <cellStyle name="%40 - Vurgu4 3 8 7" xfId="8899"/>
    <cellStyle name="%40 - Vurgu4 3 9" xfId="1011"/>
    <cellStyle name="%40 - Vurgu4 3 9 2" xfId="2019"/>
    <cellStyle name="%40 - Vurgu4 3 9 2 2" xfId="17123"/>
    <cellStyle name="%40 - Vurgu4 3 9 2 3" xfId="9955"/>
    <cellStyle name="%40 - Vurgu4 3 9 3" xfId="2931"/>
    <cellStyle name="%40 - Vurgu4 3 9 3 2" xfId="16163"/>
    <cellStyle name="%40 - Vurgu4 3 9 3 3" xfId="10867"/>
    <cellStyle name="%40 - Vurgu4 3 9 4" xfId="3939"/>
    <cellStyle name="%40 - Vurgu4 3 9 4 2" xfId="18083"/>
    <cellStyle name="%40 - Vurgu4 3 9 4 3" xfId="11875"/>
    <cellStyle name="%40 - Vurgu4 3 9 5" xfId="7043"/>
    <cellStyle name="%40 - Vurgu4 3 9 5 2" xfId="15203"/>
    <cellStyle name="%40 - Vurgu4 3 9 6" xfId="13539"/>
    <cellStyle name="%40 - Vurgu4 3 9 7" xfId="8947"/>
    <cellStyle name="%40 - Vurgu4 4" xfId="99"/>
    <cellStyle name="%40 - Vurgu4 4 10" xfId="12627"/>
    <cellStyle name="%40 - Vurgu4 4 11" xfId="8035"/>
    <cellStyle name="%40 - Vurgu4 4 2" xfId="179"/>
    <cellStyle name="%40 - Vurgu4 4 2 2" xfId="419"/>
    <cellStyle name="%40 - Vurgu4 4 2 2 2" xfId="1427"/>
    <cellStyle name="%40 - Vurgu4 4 2 2 2 2" xfId="4483"/>
    <cellStyle name="%40 - Vurgu4 4 2 2 2 2 2" xfId="7587"/>
    <cellStyle name="%40 - Vurgu4 4 2 2 2 2 2 2" xfId="18627"/>
    <cellStyle name="%40 - Vurgu4 4 2 2 2 2 3" xfId="12419"/>
    <cellStyle name="%40 - Vurgu4 4 2 2 2 3" xfId="5923"/>
    <cellStyle name="%40 - Vurgu4 4 2 2 2 3 2" xfId="16531"/>
    <cellStyle name="%40 - Vurgu4 4 2 2 2 4" xfId="14083"/>
    <cellStyle name="%40 - Vurgu4 4 2 2 2 5" xfId="9363"/>
    <cellStyle name="%40 - Vurgu4 4 2 2 3" xfId="2339"/>
    <cellStyle name="%40 - Vurgu4 4 2 2 3 2" xfId="6451"/>
    <cellStyle name="%40 - Vurgu4 4 2 2 3 2 2" xfId="15571"/>
    <cellStyle name="%40 - Vurgu4 4 2 2 3 3" xfId="10275"/>
    <cellStyle name="%40 - Vurgu4 4 2 2 4" xfId="3347"/>
    <cellStyle name="%40 - Vurgu4 4 2 2 4 2" xfId="17491"/>
    <cellStyle name="%40 - Vurgu4 4 2 2 4 3" xfId="11283"/>
    <cellStyle name="%40 - Vurgu4 4 2 2 5" xfId="4931"/>
    <cellStyle name="%40 - Vurgu4 4 2 2 5 2" xfId="14611"/>
    <cellStyle name="%40 - Vurgu4 4 2 2 6" xfId="12947"/>
    <cellStyle name="%40 - Vurgu4 4 2 2 7" xfId="8355"/>
    <cellStyle name="%40 - Vurgu4 4 2 3" xfId="707"/>
    <cellStyle name="%40 - Vurgu4 4 2 3 2" xfId="1715"/>
    <cellStyle name="%40 - Vurgu4 4 2 3 2 2" xfId="6739"/>
    <cellStyle name="%40 - Vurgu4 4 2 3 2 2 2" xfId="16819"/>
    <cellStyle name="%40 - Vurgu4 4 2 3 2 3" xfId="9651"/>
    <cellStyle name="%40 - Vurgu4 4 2 3 3" xfId="2627"/>
    <cellStyle name="%40 - Vurgu4 4 2 3 3 2" xfId="15859"/>
    <cellStyle name="%40 - Vurgu4 4 2 3 3 3" xfId="10563"/>
    <cellStyle name="%40 - Vurgu4 4 2 3 4" xfId="3635"/>
    <cellStyle name="%40 - Vurgu4 4 2 3 4 2" xfId="17779"/>
    <cellStyle name="%40 - Vurgu4 4 2 3 4 3" xfId="11571"/>
    <cellStyle name="%40 - Vurgu4 4 2 3 5" xfId="5219"/>
    <cellStyle name="%40 - Vurgu4 4 2 3 5 2" xfId="14899"/>
    <cellStyle name="%40 - Vurgu4 4 2 3 6" xfId="13235"/>
    <cellStyle name="%40 - Vurgu4 4 2 3 7" xfId="8643"/>
    <cellStyle name="%40 - Vurgu4 4 2 4" xfId="1187"/>
    <cellStyle name="%40 - Vurgu4 4 2 4 2" xfId="4195"/>
    <cellStyle name="%40 - Vurgu4 4 2 4 2 2" xfId="7299"/>
    <cellStyle name="%40 - Vurgu4 4 2 4 2 2 2" xfId="18339"/>
    <cellStyle name="%40 - Vurgu4 4 2 4 2 3" xfId="12131"/>
    <cellStyle name="%40 - Vurgu4 4 2 4 3" xfId="5635"/>
    <cellStyle name="%40 - Vurgu4 4 2 4 3 2" xfId="16291"/>
    <cellStyle name="%40 - Vurgu4 4 2 4 4" xfId="13795"/>
    <cellStyle name="%40 - Vurgu4 4 2 4 5" xfId="9123"/>
    <cellStyle name="%40 - Vurgu4 4 2 5" xfId="2099"/>
    <cellStyle name="%40 - Vurgu4 4 2 5 2" xfId="6211"/>
    <cellStyle name="%40 - Vurgu4 4 2 5 2 2" xfId="15331"/>
    <cellStyle name="%40 - Vurgu4 4 2 5 3" xfId="10035"/>
    <cellStyle name="%40 - Vurgu4 4 2 6" xfId="3107"/>
    <cellStyle name="%40 - Vurgu4 4 2 6 2" xfId="7827"/>
    <cellStyle name="%40 - Vurgu4 4 2 6 2 2" xfId="17251"/>
    <cellStyle name="%40 - Vurgu4 4 2 6 3" xfId="11043"/>
    <cellStyle name="%40 - Vurgu4 4 2 7" xfId="4771"/>
    <cellStyle name="%40 - Vurgu4 4 2 7 2" xfId="14371"/>
    <cellStyle name="%40 - Vurgu4 4 2 8" xfId="12707"/>
    <cellStyle name="%40 - Vurgu4 4 2 9" xfId="8115"/>
    <cellStyle name="%40 - Vurgu4 4 3" xfId="259"/>
    <cellStyle name="%40 - Vurgu4 4 3 2" xfId="499"/>
    <cellStyle name="%40 - Vurgu4 4 3 2 2" xfId="1507"/>
    <cellStyle name="%40 - Vurgu4 4 3 2 2 2" xfId="4563"/>
    <cellStyle name="%40 - Vurgu4 4 3 2 2 2 2" xfId="7667"/>
    <cellStyle name="%40 - Vurgu4 4 3 2 2 2 2 2" xfId="18707"/>
    <cellStyle name="%40 - Vurgu4 4 3 2 2 2 3" xfId="12499"/>
    <cellStyle name="%40 - Vurgu4 4 3 2 2 3" xfId="6003"/>
    <cellStyle name="%40 - Vurgu4 4 3 2 2 3 2" xfId="16611"/>
    <cellStyle name="%40 - Vurgu4 4 3 2 2 4" xfId="14163"/>
    <cellStyle name="%40 - Vurgu4 4 3 2 2 5" xfId="9443"/>
    <cellStyle name="%40 - Vurgu4 4 3 2 3" xfId="2419"/>
    <cellStyle name="%40 - Vurgu4 4 3 2 3 2" xfId="6531"/>
    <cellStyle name="%40 - Vurgu4 4 3 2 3 2 2" xfId="15651"/>
    <cellStyle name="%40 - Vurgu4 4 3 2 3 3" xfId="10355"/>
    <cellStyle name="%40 - Vurgu4 4 3 2 4" xfId="3427"/>
    <cellStyle name="%40 - Vurgu4 4 3 2 4 2" xfId="17571"/>
    <cellStyle name="%40 - Vurgu4 4 3 2 4 3" xfId="11363"/>
    <cellStyle name="%40 - Vurgu4 4 3 2 5" xfId="5299"/>
    <cellStyle name="%40 - Vurgu4 4 3 2 5 2" xfId="14691"/>
    <cellStyle name="%40 - Vurgu4 4 3 2 6" xfId="13027"/>
    <cellStyle name="%40 - Vurgu4 4 3 2 7" xfId="8435"/>
    <cellStyle name="%40 - Vurgu4 4 3 3" xfId="787"/>
    <cellStyle name="%40 - Vurgu4 4 3 3 2" xfId="1795"/>
    <cellStyle name="%40 - Vurgu4 4 3 3 2 2" xfId="6819"/>
    <cellStyle name="%40 - Vurgu4 4 3 3 2 2 2" xfId="16899"/>
    <cellStyle name="%40 - Vurgu4 4 3 3 2 3" xfId="9731"/>
    <cellStyle name="%40 - Vurgu4 4 3 3 3" xfId="2707"/>
    <cellStyle name="%40 - Vurgu4 4 3 3 3 2" xfId="15939"/>
    <cellStyle name="%40 - Vurgu4 4 3 3 3 3" xfId="10643"/>
    <cellStyle name="%40 - Vurgu4 4 3 3 4" xfId="3715"/>
    <cellStyle name="%40 - Vurgu4 4 3 3 4 2" xfId="17859"/>
    <cellStyle name="%40 - Vurgu4 4 3 3 4 3" xfId="11651"/>
    <cellStyle name="%40 - Vurgu4 4 3 3 5" xfId="5715"/>
    <cellStyle name="%40 - Vurgu4 4 3 3 5 2" xfId="14979"/>
    <cellStyle name="%40 - Vurgu4 4 3 3 6" xfId="13315"/>
    <cellStyle name="%40 - Vurgu4 4 3 3 7" xfId="8723"/>
    <cellStyle name="%40 - Vurgu4 4 3 4" xfId="1267"/>
    <cellStyle name="%40 - Vurgu4 4 3 4 2" xfId="4275"/>
    <cellStyle name="%40 - Vurgu4 4 3 4 2 2" xfId="7955"/>
    <cellStyle name="%40 - Vurgu4 4 3 4 2 2 2" xfId="18419"/>
    <cellStyle name="%40 - Vurgu4 4 3 4 2 3" xfId="12211"/>
    <cellStyle name="%40 - Vurgu4 4 3 4 3" xfId="7379"/>
    <cellStyle name="%40 - Vurgu4 4 3 4 3 2" xfId="16371"/>
    <cellStyle name="%40 - Vurgu4 4 3 4 4" xfId="13875"/>
    <cellStyle name="%40 - Vurgu4 4 3 4 5" xfId="9203"/>
    <cellStyle name="%40 - Vurgu4 4 3 5" xfId="2179"/>
    <cellStyle name="%40 - Vurgu4 4 3 5 2" xfId="6291"/>
    <cellStyle name="%40 - Vurgu4 4 3 5 2 2" xfId="15411"/>
    <cellStyle name="%40 - Vurgu4 4 3 5 3" xfId="10115"/>
    <cellStyle name="%40 - Vurgu4 4 3 6" xfId="3187"/>
    <cellStyle name="%40 - Vurgu4 4 3 6 2" xfId="17331"/>
    <cellStyle name="%40 - Vurgu4 4 3 6 3" xfId="11123"/>
    <cellStyle name="%40 - Vurgu4 4 3 7" xfId="5011"/>
    <cellStyle name="%40 - Vurgu4 4 3 7 2" xfId="14451"/>
    <cellStyle name="%40 - Vurgu4 4 3 8" xfId="12787"/>
    <cellStyle name="%40 - Vurgu4 4 3 9" xfId="8195"/>
    <cellStyle name="%40 - Vurgu4 4 4" xfId="339"/>
    <cellStyle name="%40 - Vurgu4 4 4 2" xfId="1347"/>
    <cellStyle name="%40 - Vurgu4 4 4 2 2" xfId="4115"/>
    <cellStyle name="%40 - Vurgu4 4 4 2 2 2" xfId="7219"/>
    <cellStyle name="%40 - Vurgu4 4 4 2 2 2 2" xfId="18259"/>
    <cellStyle name="%40 - Vurgu4 4 4 2 2 3" xfId="12051"/>
    <cellStyle name="%40 - Vurgu4 4 4 2 3" xfId="5555"/>
    <cellStyle name="%40 - Vurgu4 4 4 2 3 2" xfId="16451"/>
    <cellStyle name="%40 - Vurgu4 4 4 2 4" xfId="13715"/>
    <cellStyle name="%40 - Vurgu4 4 4 2 5" xfId="9283"/>
    <cellStyle name="%40 - Vurgu4 4 4 3" xfId="2259"/>
    <cellStyle name="%40 - Vurgu4 4 4 3 2" xfId="6371"/>
    <cellStyle name="%40 - Vurgu4 4 4 3 2 2" xfId="15491"/>
    <cellStyle name="%40 - Vurgu4 4 4 3 3" xfId="10195"/>
    <cellStyle name="%40 - Vurgu4 4 4 4" xfId="3267"/>
    <cellStyle name="%40 - Vurgu4 4 4 4 2" xfId="17411"/>
    <cellStyle name="%40 - Vurgu4 4 4 4 3" xfId="11203"/>
    <cellStyle name="%40 - Vurgu4 4 4 5" xfId="4851"/>
    <cellStyle name="%40 - Vurgu4 4 4 5 2" xfId="14531"/>
    <cellStyle name="%40 - Vurgu4 4 4 6" xfId="12867"/>
    <cellStyle name="%40 - Vurgu4 4 4 7" xfId="8275"/>
    <cellStyle name="%40 - Vurgu4 4 5" xfId="627"/>
    <cellStyle name="%40 - Vurgu4 4 5 2" xfId="1635"/>
    <cellStyle name="%40 - Vurgu4 4 5 2 2" xfId="4403"/>
    <cellStyle name="%40 - Vurgu4 4 5 2 2 2" xfId="7507"/>
    <cellStyle name="%40 - Vurgu4 4 5 2 2 2 2" xfId="18547"/>
    <cellStyle name="%40 - Vurgu4 4 5 2 2 3" xfId="12339"/>
    <cellStyle name="%40 - Vurgu4 4 5 2 3" xfId="5843"/>
    <cellStyle name="%40 - Vurgu4 4 5 2 3 2" xfId="16739"/>
    <cellStyle name="%40 - Vurgu4 4 5 2 4" xfId="14003"/>
    <cellStyle name="%40 - Vurgu4 4 5 2 5" xfId="9571"/>
    <cellStyle name="%40 - Vurgu4 4 5 3" xfId="2547"/>
    <cellStyle name="%40 - Vurgu4 4 5 3 2" xfId="6659"/>
    <cellStyle name="%40 - Vurgu4 4 5 3 2 2" xfId="15779"/>
    <cellStyle name="%40 - Vurgu4 4 5 3 3" xfId="10483"/>
    <cellStyle name="%40 - Vurgu4 4 5 4" xfId="3555"/>
    <cellStyle name="%40 - Vurgu4 4 5 4 2" xfId="17699"/>
    <cellStyle name="%40 - Vurgu4 4 5 4 3" xfId="11491"/>
    <cellStyle name="%40 - Vurgu4 4 5 5" xfId="5139"/>
    <cellStyle name="%40 - Vurgu4 4 5 5 2" xfId="14819"/>
    <cellStyle name="%40 - Vurgu4 4 5 6" xfId="13155"/>
    <cellStyle name="%40 - Vurgu4 4 5 7" xfId="8563"/>
    <cellStyle name="%40 - Vurgu4 4 6" xfId="1107"/>
    <cellStyle name="%40 - Vurgu4 4 6 2" xfId="4035"/>
    <cellStyle name="%40 - Vurgu4 4 6 2 2" xfId="7139"/>
    <cellStyle name="%40 - Vurgu4 4 6 2 2 2" xfId="18179"/>
    <cellStyle name="%40 - Vurgu4 4 6 2 3" xfId="11971"/>
    <cellStyle name="%40 - Vurgu4 4 6 3" xfId="5475"/>
    <cellStyle name="%40 - Vurgu4 4 6 3 2" xfId="16211"/>
    <cellStyle name="%40 - Vurgu4 4 6 4" xfId="13635"/>
    <cellStyle name="%40 - Vurgu4 4 6 5" xfId="9043"/>
    <cellStyle name="%40 - Vurgu4 4 7" xfId="2035"/>
    <cellStyle name="%40 - Vurgu4 4 7 2" xfId="6131"/>
    <cellStyle name="%40 - Vurgu4 4 7 2 2" xfId="15251"/>
    <cellStyle name="%40 - Vurgu4 4 7 3" xfId="9971"/>
    <cellStyle name="%40 - Vurgu4 4 8" xfId="3027"/>
    <cellStyle name="%40 - Vurgu4 4 8 2" xfId="7763"/>
    <cellStyle name="%40 - Vurgu4 4 8 2 2" xfId="17171"/>
    <cellStyle name="%40 - Vurgu4 4 8 3" xfId="10963"/>
    <cellStyle name="%40 - Vurgu4 4 9" xfId="4691"/>
    <cellStyle name="%40 - Vurgu4 4 9 2" xfId="14291"/>
    <cellStyle name="%40 - Vurgu4 5" xfId="147"/>
    <cellStyle name="%40 - Vurgu4 5 2" xfId="387"/>
    <cellStyle name="%40 - Vurgu4 5 2 2" xfId="1395"/>
    <cellStyle name="%40 - Vurgu4 5 2 2 2" xfId="4163"/>
    <cellStyle name="%40 - Vurgu4 5 2 2 2 2" xfId="7267"/>
    <cellStyle name="%40 - Vurgu4 5 2 2 2 2 2" xfId="18307"/>
    <cellStyle name="%40 - Vurgu4 5 2 2 2 3" xfId="12099"/>
    <cellStyle name="%40 - Vurgu4 5 2 2 3" xfId="5603"/>
    <cellStyle name="%40 - Vurgu4 5 2 2 3 2" xfId="16499"/>
    <cellStyle name="%40 - Vurgu4 5 2 2 4" xfId="13763"/>
    <cellStyle name="%40 - Vurgu4 5 2 2 5" xfId="9331"/>
    <cellStyle name="%40 - Vurgu4 5 2 3" xfId="2307"/>
    <cellStyle name="%40 - Vurgu4 5 2 3 2" xfId="6419"/>
    <cellStyle name="%40 - Vurgu4 5 2 3 2 2" xfId="15539"/>
    <cellStyle name="%40 - Vurgu4 5 2 3 3" xfId="10243"/>
    <cellStyle name="%40 - Vurgu4 5 2 4" xfId="3315"/>
    <cellStyle name="%40 - Vurgu4 5 2 4 2" xfId="17459"/>
    <cellStyle name="%40 - Vurgu4 5 2 4 3" xfId="11251"/>
    <cellStyle name="%40 - Vurgu4 5 2 5" xfId="4899"/>
    <cellStyle name="%40 - Vurgu4 5 2 5 2" xfId="14579"/>
    <cellStyle name="%40 - Vurgu4 5 2 6" xfId="12915"/>
    <cellStyle name="%40 - Vurgu4 5 2 7" xfId="8323"/>
    <cellStyle name="%40 - Vurgu4 5 3" xfId="675"/>
    <cellStyle name="%40 - Vurgu4 5 3 2" xfId="1683"/>
    <cellStyle name="%40 - Vurgu4 5 3 2 2" xfId="4451"/>
    <cellStyle name="%40 - Vurgu4 5 3 2 2 2" xfId="7555"/>
    <cellStyle name="%40 - Vurgu4 5 3 2 2 2 2" xfId="18595"/>
    <cellStyle name="%40 - Vurgu4 5 3 2 2 3" xfId="12387"/>
    <cellStyle name="%40 - Vurgu4 5 3 2 3" xfId="5891"/>
    <cellStyle name="%40 - Vurgu4 5 3 2 3 2" xfId="16787"/>
    <cellStyle name="%40 - Vurgu4 5 3 2 4" xfId="14051"/>
    <cellStyle name="%40 - Vurgu4 5 3 2 5" xfId="9619"/>
    <cellStyle name="%40 - Vurgu4 5 3 3" xfId="2595"/>
    <cellStyle name="%40 - Vurgu4 5 3 3 2" xfId="6707"/>
    <cellStyle name="%40 - Vurgu4 5 3 3 2 2" xfId="15827"/>
    <cellStyle name="%40 - Vurgu4 5 3 3 3" xfId="10531"/>
    <cellStyle name="%40 - Vurgu4 5 3 4" xfId="3603"/>
    <cellStyle name="%40 - Vurgu4 5 3 4 2" xfId="17747"/>
    <cellStyle name="%40 - Vurgu4 5 3 4 3" xfId="11539"/>
    <cellStyle name="%40 - Vurgu4 5 3 5" xfId="5187"/>
    <cellStyle name="%40 - Vurgu4 5 3 5 2" xfId="14867"/>
    <cellStyle name="%40 - Vurgu4 5 3 6" xfId="13203"/>
    <cellStyle name="%40 - Vurgu4 5 3 7" xfId="8611"/>
    <cellStyle name="%40 - Vurgu4 5 4" xfId="1155"/>
    <cellStyle name="%40 - Vurgu4 5 4 2" xfId="4003"/>
    <cellStyle name="%40 - Vurgu4 5 4 2 2" xfId="7107"/>
    <cellStyle name="%40 - Vurgu4 5 4 2 2 2" xfId="18147"/>
    <cellStyle name="%40 - Vurgu4 5 4 2 3" xfId="11939"/>
    <cellStyle name="%40 - Vurgu4 5 4 3" xfId="5443"/>
    <cellStyle name="%40 - Vurgu4 5 4 3 2" xfId="16259"/>
    <cellStyle name="%40 - Vurgu4 5 4 4" xfId="13603"/>
    <cellStyle name="%40 - Vurgu4 5 4 5" xfId="9091"/>
    <cellStyle name="%40 - Vurgu4 5 5" xfId="2067"/>
    <cellStyle name="%40 - Vurgu4 5 5 2" xfId="6179"/>
    <cellStyle name="%40 - Vurgu4 5 5 2 2" xfId="15299"/>
    <cellStyle name="%40 - Vurgu4 5 5 3" xfId="10003"/>
    <cellStyle name="%40 - Vurgu4 5 6" xfId="3075"/>
    <cellStyle name="%40 - Vurgu4 5 6 2" xfId="7795"/>
    <cellStyle name="%40 - Vurgu4 5 6 2 2" xfId="17219"/>
    <cellStyle name="%40 - Vurgu4 5 6 3" xfId="11011"/>
    <cellStyle name="%40 - Vurgu4 5 7" xfId="4739"/>
    <cellStyle name="%40 - Vurgu4 5 7 2" xfId="14339"/>
    <cellStyle name="%40 - Vurgu4 5 8" xfId="12675"/>
    <cellStyle name="%40 - Vurgu4 5 9" xfId="8083"/>
    <cellStyle name="%40 - Vurgu4 6" xfId="227"/>
    <cellStyle name="%40 - Vurgu4 6 2" xfId="467"/>
    <cellStyle name="%40 - Vurgu4 6 2 2" xfId="1475"/>
    <cellStyle name="%40 - Vurgu4 6 2 2 2" xfId="4531"/>
    <cellStyle name="%40 - Vurgu4 6 2 2 2 2" xfId="7635"/>
    <cellStyle name="%40 - Vurgu4 6 2 2 2 2 2" xfId="18675"/>
    <cellStyle name="%40 - Vurgu4 6 2 2 2 3" xfId="12467"/>
    <cellStyle name="%40 - Vurgu4 6 2 2 3" xfId="5971"/>
    <cellStyle name="%40 - Vurgu4 6 2 2 3 2" xfId="16579"/>
    <cellStyle name="%40 - Vurgu4 6 2 2 4" xfId="14131"/>
    <cellStyle name="%40 - Vurgu4 6 2 2 5" xfId="9411"/>
    <cellStyle name="%40 - Vurgu4 6 2 3" xfId="2387"/>
    <cellStyle name="%40 - Vurgu4 6 2 3 2" xfId="6499"/>
    <cellStyle name="%40 - Vurgu4 6 2 3 2 2" xfId="15619"/>
    <cellStyle name="%40 - Vurgu4 6 2 3 3" xfId="10323"/>
    <cellStyle name="%40 - Vurgu4 6 2 4" xfId="3395"/>
    <cellStyle name="%40 - Vurgu4 6 2 4 2" xfId="17539"/>
    <cellStyle name="%40 - Vurgu4 6 2 4 3" xfId="11331"/>
    <cellStyle name="%40 - Vurgu4 6 2 5" xfId="5267"/>
    <cellStyle name="%40 - Vurgu4 6 2 5 2" xfId="14659"/>
    <cellStyle name="%40 - Vurgu4 6 2 6" xfId="12995"/>
    <cellStyle name="%40 - Vurgu4 6 2 7" xfId="8403"/>
    <cellStyle name="%40 - Vurgu4 6 3" xfId="755"/>
    <cellStyle name="%40 - Vurgu4 6 3 2" xfId="1763"/>
    <cellStyle name="%40 - Vurgu4 6 3 2 2" xfId="6787"/>
    <cellStyle name="%40 - Vurgu4 6 3 2 2 2" xfId="16867"/>
    <cellStyle name="%40 - Vurgu4 6 3 2 3" xfId="9699"/>
    <cellStyle name="%40 - Vurgu4 6 3 3" xfId="2675"/>
    <cellStyle name="%40 - Vurgu4 6 3 3 2" xfId="15907"/>
    <cellStyle name="%40 - Vurgu4 6 3 3 3" xfId="10611"/>
    <cellStyle name="%40 - Vurgu4 6 3 4" xfId="3683"/>
    <cellStyle name="%40 - Vurgu4 6 3 4 2" xfId="17827"/>
    <cellStyle name="%40 - Vurgu4 6 3 4 3" xfId="11619"/>
    <cellStyle name="%40 - Vurgu4 6 3 5" xfId="5683"/>
    <cellStyle name="%40 - Vurgu4 6 3 5 2" xfId="14947"/>
    <cellStyle name="%40 - Vurgu4 6 3 6" xfId="13283"/>
    <cellStyle name="%40 - Vurgu4 6 3 7" xfId="8691"/>
    <cellStyle name="%40 - Vurgu4 6 4" xfId="1235"/>
    <cellStyle name="%40 - Vurgu4 6 4 2" xfId="4243"/>
    <cellStyle name="%40 - Vurgu4 6 4 2 2" xfId="7923"/>
    <cellStyle name="%40 - Vurgu4 6 4 2 2 2" xfId="18387"/>
    <cellStyle name="%40 - Vurgu4 6 4 2 3" xfId="12179"/>
    <cellStyle name="%40 - Vurgu4 6 4 3" xfId="7347"/>
    <cellStyle name="%40 - Vurgu4 6 4 3 2" xfId="16339"/>
    <cellStyle name="%40 - Vurgu4 6 4 4" xfId="13843"/>
    <cellStyle name="%40 - Vurgu4 6 4 5" xfId="9171"/>
    <cellStyle name="%40 - Vurgu4 6 5" xfId="2147"/>
    <cellStyle name="%40 - Vurgu4 6 5 2" xfId="6259"/>
    <cellStyle name="%40 - Vurgu4 6 5 2 2" xfId="15379"/>
    <cellStyle name="%40 - Vurgu4 6 5 3" xfId="10083"/>
    <cellStyle name="%40 - Vurgu4 6 6" xfId="3155"/>
    <cellStyle name="%40 - Vurgu4 6 6 2" xfId="17299"/>
    <cellStyle name="%40 - Vurgu4 6 6 3" xfId="11091"/>
    <cellStyle name="%40 - Vurgu4 6 7" xfId="4979"/>
    <cellStyle name="%40 - Vurgu4 6 7 2" xfId="14419"/>
    <cellStyle name="%40 - Vurgu4 6 8" xfId="12755"/>
    <cellStyle name="%40 - Vurgu4 6 9" xfId="8163"/>
    <cellStyle name="%40 - Vurgu4 7" xfId="547"/>
    <cellStyle name="%40 - Vurgu4 7 2" xfId="835"/>
    <cellStyle name="%40 - Vurgu4 7 2 2" xfId="1843"/>
    <cellStyle name="%40 - Vurgu4 7 2 2 2" xfId="4611"/>
    <cellStyle name="%40 - Vurgu4 7 2 2 2 2" xfId="7715"/>
    <cellStyle name="%40 - Vurgu4 7 2 2 2 2 2" xfId="18755"/>
    <cellStyle name="%40 - Vurgu4 7 2 2 2 3" xfId="12547"/>
    <cellStyle name="%40 - Vurgu4 7 2 2 3" xfId="6051"/>
    <cellStyle name="%40 - Vurgu4 7 2 2 3 2" xfId="16947"/>
    <cellStyle name="%40 - Vurgu4 7 2 2 4" xfId="14211"/>
    <cellStyle name="%40 - Vurgu4 7 2 2 5" xfId="9779"/>
    <cellStyle name="%40 - Vurgu4 7 2 3" xfId="2755"/>
    <cellStyle name="%40 - Vurgu4 7 2 3 2" xfId="6867"/>
    <cellStyle name="%40 - Vurgu4 7 2 3 2 2" xfId="15987"/>
    <cellStyle name="%40 - Vurgu4 7 2 3 3" xfId="10691"/>
    <cellStyle name="%40 - Vurgu4 7 2 4" xfId="3763"/>
    <cellStyle name="%40 - Vurgu4 7 2 4 2" xfId="17907"/>
    <cellStyle name="%40 - Vurgu4 7 2 4 3" xfId="11699"/>
    <cellStyle name="%40 - Vurgu4 7 2 5" xfId="5347"/>
    <cellStyle name="%40 - Vurgu4 7 2 5 2" xfId="15027"/>
    <cellStyle name="%40 - Vurgu4 7 2 6" xfId="13363"/>
    <cellStyle name="%40 - Vurgu4 7 2 7" xfId="8771"/>
    <cellStyle name="%40 - Vurgu4 7 3" xfId="1555"/>
    <cellStyle name="%40 - Vurgu4 7 3 2" xfId="4323"/>
    <cellStyle name="%40 - Vurgu4 7 3 2 2" xfId="7427"/>
    <cellStyle name="%40 - Vurgu4 7 3 2 2 2" xfId="18467"/>
    <cellStyle name="%40 - Vurgu4 7 3 2 3" xfId="12259"/>
    <cellStyle name="%40 - Vurgu4 7 3 3" xfId="5763"/>
    <cellStyle name="%40 - Vurgu4 7 3 3 2" xfId="16659"/>
    <cellStyle name="%40 - Vurgu4 7 3 4" xfId="13923"/>
    <cellStyle name="%40 - Vurgu4 7 3 5" xfId="9491"/>
    <cellStyle name="%40 - Vurgu4 7 4" xfId="2467"/>
    <cellStyle name="%40 - Vurgu4 7 4 2" xfId="6579"/>
    <cellStyle name="%40 - Vurgu4 7 4 2 2" xfId="15699"/>
    <cellStyle name="%40 - Vurgu4 7 4 3" xfId="10403"/>
    <cellStyle name="%40 - Vurgu4 7 5" xfId="3475"/>
    <cellStyle name="%40 - Vurgu4 7 5 2" xfId="17619"/>
    <cellStyle name="%40 - Vurgu4 7 5 3" xfId="11411"/>
    <cellStyle name="%40 - Vurgu4 7 6" xfId="5059"/>
    <cellStyle name="%40 - Vurgu4 7 6 2" xfId="14739"/>
    <cellStyle name="%40 - Vurgu4 7 7" xfId="13075"/>
    <cellStyle name="%40 - Vurgu4 7 8" xfId="8483"/>
    <cellStyle name="%40 - Vurgu4 8" xfId="307"/>
    <cellStyle name="%40 - Vurgu4 8 2" xfId="1315"/>
    <cellStyle name="%40 - Vurgu4 8 2 2" xfId="4083"/>
    <cellStyle name="%40 - Vurgu4 8 2 2 2" xfId="7187"/>
    <cellStyle name="%40 - Vurgu4 8 2 2 2 2" xfId="18227"/>
    <cellStyle name="%40 - Vurgu4 8 2 2 3" xfId="12019"/>
    <cellStyle name="%40 - Vurgu4 8 2 3" xfId="5523"/>
    <cellStyle name="%40 - Vurgu4 8 2 3 2" xfId="16419"/>
    <cellStyle name="%40 - Vurgu4 8 2 4" xfId="13683"/>
    <cellStyle name="%40 - Vurgu4 8 2 5" xfId="9251"/>
    <cellStyle name="%40 - Vurgu4 8 3" xfId="2227"/>
    <cellStyle name="%40 - Vurgu4 8 3 2" xfId="6339"/>
    <cellStyle name="%40 - Vurgu4 8 3 2 2" xfId="15459"/>
    <cellStyle name="%40 - Vurgu4 8 3 3" xfId="10163"/>
    <cellStyle name="%40 - Vurgu4 8 4" xfId="3235"/>
    <cellStyle name="%40 - Vurgu4 8 4 2" xfId="17379"/>
    <cellStyle name="%40 - Vurgu4 8 4 3" xfId="11171"/>
    <cellStyle name="%40 - Vurgu4 8 5" xfId="4819"/>
    <cellStyle name="%40 - Vurgu4 8 5 2" xfId="14499"/>
    <cellStyle name="%40 - Vurgu4 8 6" xfId="12835"/>
    <cellStyle name="%40 - Vurgu4 8 7" xfId="8243"/>
    <cellStyle name="%40 - Vurgu4 9" xfId="595"/>
    <cellStyle name="%40 - Vurgu4 9 2" xfId="1603"/>
    <cellStyle name="%40 - Vurgu4 9 2 2" xfId="4371"/>
    <cellStyle name="%40 - Vurgu4 9 2 2 2" xfId="7475"/>
    <cellStyle name="%40 - Vurgu4 9 2 2 2 2" xfId="18515"/>
    <cellStyle name="%40 - Vurgu4 9 2 2 3" xfId="12307"/>
    <cellStyle name="%40 - Vurgu4 9 2 3" xfId="5811"/>
    <cellStyle name="%40 - Vurgu4 9 2 3 2" xfId="16707"/>
    <cellStyle name="%40 - Vurgu4 9 2 4" xfId="13971"/>
    <cellStyle name="%40 - Vurgu4 9 2 5" xfId="9539"/>
    <cellStyle name="%40 - Vurgu4 9 3" xfId="2515"/>
    <cellStyle name="%40 - Vurgu4 9 3 2" xfId="6627"/>
    <cellStyle name="%40 - Vurgu4 9 3 2 2" xfId="15747"/>
    <cellStyle name="%40 - Vurgu4 9 3 3" xfId="10451"/>
    <cellStyle name="%40 - Vurgu4 9 4" xfId="3523"/>
    <cellStyle name="%40 - Vurgu4 9 4 2" xfId="17667"/>
    <cellStyle name="%40 - Vurgu4 9 4 3" xfId="11459"/>
    <cellStyle name="%40 - Vurgu4 9 5" xfId="5107"/>
    <cellStyle name="%40 - Vurgu4 9 5 2" xfId="14787"/>
    <cellStyle name="%40 - Vurgu4 9 6" xfId="13123"/>
    <cellStyle name="%40 - Vurgu4 9 7" xfId="8531"/>
    <cellStyle name="%40 - Vurgu5" xfId="35" builtinId="47" customBuiltin="1"/>
    <cellStyle name="%40 - Vurgu5 10" xfId="885"/>
    <cellStyle name="%40 - Vurgu5 10 2" xfId="1893"/>
    <cellStyle name="%40 - Vurgu5 10 2 2" xfId="6917"/>
    <cellStyle name="%40 - Vurgu5 10 2 2 2" xfId="16997"/>
    <cellStyle name="%40 - Vurgu5 10 2 3" xfId="9829"/>
    <cellStyle name="%40 - Vurgu5 10 3" xfId="2805"/>
    <cellStyle name="%40 - Vurgu5 10 3 2" xfId="16037"/>
    <cellStyle name="%40 - Vurgu5 10 3 3" xfId="10741"/>
    <cellStyle name="%40 - Vurgu5 10 4" xfId="3813"/>
    <cellStyle name="%40 - Vurgu5 10 4 2" xfId="17957"/>
    <cellStyle name="%40 - Vurgu5 10 4 3" xfId="11749"/>
    <cellStyle name="%40 - Vurgu5 10 5" xfId="5397"/>
    <cellStyle name="%40 - Vurgu5 10 5 2" xfId="15077"/>
    <cellStyle name="%40 - Vurgu5 10 6" xfId="13413"/>
    <cellStyle name="%40 - Vurgu5 10 7" xfId="8821"/>
    <cellStyle name="%40 - Vurgu5 11" xfId="933"/>
    <cellStyle name="%40 - Vurgu5 11 2" xfId="1941"/>
    <cellStyle name="%40 - Vurgu5 11 2 2" xfId="7877"/>
    <cellStyle name="%40 - Vurgu5 11 2 2 2" xfId="17045"/>
    <cellStyle name="%40 - Vurgu5 11 2 3" xfId="9877"/>
    <cellStyle name="%40 - Vurgu5 11 3" xfId="2853"/>
    <cellStyle name="%40 - Vurgu5 11 3 2" xfId="16085"/>
    <cellStyle name="%40 - Vurgu5 11 3 3" xfId="10789"/>
    <cellStyle name="%40 - Vurgu5 11 4" xfId="3861"/>
    <cellStyle name="%40 - Vurgu5 11 4 2" xfId="18005"/>
    <cellStyle name="%40 - Vurgu5 11 4 3" xfId="11797"/>
    <cellStyle name="%40 - Vurgu5 11 5" xfId="6965"/>
    <cellStyle name="%40 - Vurgu5 11 5 2" xfId="15125"/>
    <cellStyle name="%40 - Vurgu5 11 6" xfId="13461"/>
    <cellStyle name="%40 - Vurgu5 11 7" xfId="8869"/>
    <cellStyle name="%40 - Vurgu5 12" xfId="981"/>
    <cellStyle name="%40 - Vurgu5 12 2" xfId="1989"/>
    <cellStyle name="%40 - Vurgu5 12 2 2" xfId="17093"/>
    <cellStyle name="%40 - Vurgu5 12 2 3" xfId="9925"/>
    <cellStyle name="%40 - Vurgu5 12 3" xfId="2901"/>
    <cellStyle name="%40 - Vurgu5 12 3 2" xfId="16133"/>
    <cellStyle name="%40 - Vurgu5 12 3 3" xfId="10837"/>
    <cellStyle name="%40 - Vurgu5 12 4" xfId="3909"/>
    <cellStyle name="%40 - Vurgu5 12 4 2" xfId="18053"/>
    <cellStyle name="%40 - Vurgu5 12 4 3" xfId="11845"/>
    <cellStyle name="%40 - Vurgu5 12 5" xfId="7013"/>
    <cellStyle name="%40 - Vurgu5 12 5 2" xfId="15173"/>
    <cellStyle name="%40 - Vurgu5 12 6" xfId="13509"/>
    <cellStyle name="%40 - Vurgu5 12 7" xfId="8917"/>
    <cellStyle name="%40 - Vurgu5 13" xfId="1029"/>
    <cellStyle name="%40 - Vurgu5 13 2" xfId="2949"/>
    <cellStyle name="%40 - Vurgu5 13 2 2" xfId="18101"/>
    <cellStyle name="%40 - Vurgu5 13 2 3" xfId="10885"/>
    <cellStyle name="%40 - Vurgu5 13 3" xfId="3957"/>
    <cellStyle name="%40 - Vurgu5 13 3 2" xfId="16181"/>
    <cellStyle name="%40 - Vurgu5 13 3 3" xfId="11893"/>
    <cellStyle name="%40 - Vurgu5 13 4" xfId="7061"/>
    <cellStyle name="%40 - Vurgu5 13 4 2" xfId="13557"/>
    <cellStyle name="%40 - Vurgu5 13 5" xfId="8965"/>
    <cellStyle name="%40 - Vurgu5 14" xfId="1077"/>
    <cellStyle name="%40 - Vurgu5 14 2" xfId="6101"/>
    <cellStyle name="%40 - Vurgu5 14 2 2" xfId="15221"/>
    <cellStyle name="%40 - Vurgu5 14 3" xfId="9013"/>
    <cellStyle name="%40 - Vurgu5 15" xfId="2997"/>
    <cellStyle name="%40 - Vurgu5 15 2" xfId="17141"/>
    <cellStyle name="%40 - Vurgu5 15 3" xfId="10933"/>
    <cellStyle name="%40 - Vurgu5 16" xfId="4661"/>
    <cellStyle name="%40 - Vurgu5 16 2" xfId="14261"/>
    <cellStyle name="%40 - Vurgu5 17" xfId="12597"/>
    <cellStyle name="%40 - Vurgu5 18" xfId="8005"/>
    <cellStyle name="%40 - Vurgu5 2" xfId="85"/>
    <cellStyle name="%40 - Vurgu5 2 10" xfId="997"/>
    <cellStyle name="%40 - Vurgu5 2 10 2" xfId="2005"/>
    <cellStyle name="%40 - Vurgu5 2 10 2 2" xfId="17109"/>
    <cellStyle name="%40 - Vurgu5 2 10 2 3" xfId="9941"/>
    <cellStyle name="%40 - Vurgu5 2 10 3" xfId="2917"/>
    <cellStyle name="%40 - Vurgu5 2 10 3 2" xfId="16149"/>
    <cellStyle name="%40 - Vurgu5 2 10 3 3" xfId="10853"/>
    <cellStyle name="%40 - Vurgu5 2 10 4" xfId="3925"/>
    <cellStyle name="%40 - Vurgu5 2 10 4 2" xfId="18069"/>
    <cellStyle name="%40 - Vurgu5 2 10 4 3" xfId="11861"/>
    <cellStyle name="%40 - Vurgu5 2 10 5" xfId="7029"/>
    <cellStyle name="%40 - Vurgu5 2 10 5 2" xfId="15189"/>
    <cellStyle name="%40 - Vurgu5 2 10 6" xfId="13525"/>
    <cellStyle name="%40 - Vurgu5 2 10 7" xfId="8933"/>
    <cellStyle name="%40 - Vurgu5 2 11" xfId="1045"/>
    <cellStyle name="%40 - Vurgu5 2 11 2" xfId="2965"/>
    <cellStyle name="%40 - Vurgu5 2 11 2 2" xfId="18117"/>
    <cellStyle name="%40 - Vurgu5 2 11 2 3" xfId="10901"/>
    <cellStyle name="%40 - Vurgu5 2 11 3" xfId="3973"/>
    <cellStyle name="%40 - Vurgu5 2 11 3 2" xfId="16197"/>
    <cellStyle name="%40 - Vurgu5 2 11 3 3" xfId="11909"/>
    <cellStyle name="%40 - Vurgu5 2 11 4" xfId="7077"/>
    <cellStyle name="%40 - Vurgu5 2 11 4 2" xfId="13573"/>
    <cellStyle name="%40 - Vurgu5 2 11 5" xfId="8981"/>
    <cellStyle name="%40 - Vurgu5 2 12" xfId="1093"/>
    <cellStyle name="%40 - Vurgu5 2 12 2" xfId="6117"/>
    <cellStyle name="%40 - Vurgu5 2 12 2 2" xfId="15237"/>
    <cellStyle name="%40 - Vurgu5 2 12 3" xfId="9029"/>
    <cellStyle name="%40 - Vurgu5 2 13" xfId="3013"/>
    <cellStyle name="%40 - Vurgu5 2 13 2" xfId="17157"/>
    <cellStyle name="%40 - Vurgu5 2 13 3" xfId="10949"/>
    <cellStyle name="%40 - Vurgu5 2 14" xfId="4677"/>
    <cellStyle name="%40 - Vurgu5 2 14 2" xfId="14277"/>
    <cellStyle name="%40 - Vurgu5 2 15" xfId="12613"/>
    <cellStyle name="%40 - Vurgu5 2 16" xfId="8021"/>
    <cellStyle name="%40 - Vurgu5 2 2" xfId="117"/>
    <cellStyle name="%40 - Vurgu5 2 2 10" xfId="12645"/>
    <cellStyle name="%40 - Vurgu5 2 2 11" xfId="8053"/>
    <cellStyle name="%40 - Vurgu5 2 2 2" xfId="197"/>
    <cellStyle name="%40 - Vurgu5 2 2 2 2" xfId="437"/>
    <cellStyle name="%40 - Vurgu5 2 2 2 2 2" xfId="1445"/>
    <cellStyle name="%40 - Vurgu5 2 2 2 2 2 2" xfId="4501"/>
    <cellStyle name="%40 - Vurgu5 2 2 2 2 2 2 2" xfId="7605"/>
    <cellStyle name="%40 - Vurgu5 2 2 2 2 2 2 2 2" xfId="18645"/>
    <cellStyle name="%40 - Vurgu5 2 2 2 2 2 2 3" xfId="12437"/>
    <cellStyle name="%40 - Vurgu5 2 2 2 2 2 3" xfId="5941"/>
    <cellStyle name="%40 - Vurgu5 2 2 2 2 2 3 2" xfId="16549"/>
    <cellStyle name="%40 - Vurgu5 2 2 2 2 2 4" xfId="14101"/>
    <cellStyle name="%40 - Vurgu5 2 2 2 2 2 5" xfId="9381"/>
    <cellStyle name="%40 - Vurgu5 2 2 2 2 3" xfId="2357"/>
    <cellStyle name="%40 - Vurgu5 2 2 2 2 3 2" xfId="6469"/>
    <cellStyle name="%40 - Vurgu5 2 2 2 2 3 2 2" xfId="15589"/>
    <cellStyle name="%40 - Vurgu5 2 2 2 2 3 3" xfId="10293"/>
    <cellStyle name="%40 - Vurgu5 2 2 2 2 4" xfId="3365"/>
    <cellStyle name="%40 - Vurgu5 2 2 2 2 4 2" xfId="17509"/>
    <cellStyle name="%40 - Vurgu5 2 2 2 2 4 3" xfId="11301"/>
    <cellStyle name="%40 - Vurgu5 2 2 2 2 5" xfId="4949"/>
    <cellStyle name="%40 - Vurgu5 2 2 2 2 5 2" xfId="14629"/>
    <cellStyle name="%40 - Vurgu5 2 2 2 2 6" xfId="12965"/>
    <cellStyle name="%40 - Vurgu5 2 2 2 2 7" xfId="8373"/>
    <cellStyle name="%40 - Vurgu5 2 2 2 3" xfId="725"/>
    <cellStyle name="%40 - Vurgu5 2 2 2 3 2" xfId="1733"/>
    <cellStyle name="%40 - Vurgu5 2 2 2 3 2 2" xfId="6757"/>
    <cellStyle name="%40 - Vurgu5 2 2 2 3 2 2 2" xfId="16837"/>
    <cellStyle name="%40 - Vurgu5 2 2 2 3 2 3" xfId="9669"/>
    <cellStyle name="%40 - Vurgu5 2 2 2 3 3" xfId="2645"/>
    <cellStyle name="%40 - Vurgu5 2 2 2 3 3 2" xfId="15877"/>
    <cellStyle name="%40 - Vurgu5 2 2 2 3 3 3" xfId="10581"/>
    <cellStyle name="%40 - Vurgu5 2 2 2 3 4" xfId="3653"/>
    <cellStyle name="%40 - Vurgu5 2 2 2 3 4 2" xfId="17797"/>
    <cellStyle name="%40 - Vurgu5 2 2 2 3 4 3" xfId="11589"/>
    <cellStyle name="%40 - Vurgu5 2 2 2 3 5" xfId="5237"/>
    <cellStyle name="%40 - Vurgu5 2 2 2 3 5 2" xfId="14917"/>
    <cellStyle name="%40 - Vurgu5 2 2 2 3 6" xfId="13253"/>
    <cellStyle name="%40 - Vurgu5 2 2 2 3 7" xfId="8661"/>
    <cellStyle name="%40 - Vurgu5 2 2 2 4" xfId="1205"/>
    <cellStyle name="%40 - Vurgu5 2 2 2 4 2" xfId="4213"/>
    <cellStyle name="%40 - Vurgu5 2 2 2 4 2 2" xfId="7317"/>
    <cellStyle name="%40 - Vurgu5 2 2 2 4 2 2 2" xfId="18357"/>
    <cellStyle name="%40 - Vurgu5 2 2 2 4 2 3" xfId="12149"/>
    <cellStyle name="%40 - Vurgu5 2 2 2 4 3" xfId="5653"/>
    <cellStyle name="%40 - Vurgu5 2 2 2 4 3 2" xfId="16309"/>
    <cellStyle name="%40 - Vurgu5 2 2 2 4 4" xfId="13813"/>
    <cellStyle name="%40 - Vurgu5 2 2 2 4 5" xfId="9141"/>
    <cellStyle name="%40 - Vurgu5 2 2 2 5" xfId="2117"/>
    <cellStyle name="%40 - Vurgu5 2 2 2 5 2" xfId="6229"/>
    <cellStyle name="%40 - Vurgu5 2 2 2 5 2 2" xfId="15349"/>
    <cellStyle name="%40 - Vurgu5 2 2 2 5 3" xfId="10053"/>
    <cellStyle name="%40 - Vurgu5 2 2 2 6" xfId="3125"/>
    <cellStyle name="%40 - Vurgu5 2 2 2 6 2" xfId="7845"/>
    <cellStyle name="%40 - Vurgu5 2 2 2 6 2 2" xfId="17269"/>
    <cellStyle name="%40 - Vurgu5 2 2 2 6 3" xfId="11061"/>
    <cellStyle name="%40 - Vurgu5 2 2 2 7" xfId="4789"/>
    <cellStyle name="%40 - Vurgu5 2 2 2 7 2" xfId="14389"/>
    <cellStyle name="%40 - Vurgu5 2 2 2 8" xfId="12725"/>
    <cellStyle name="%40 - Vurgu5 2 2 2 9" xfId="8133"/>
    <cellStyle name="%40 - Vurgu5 2 2 3" xfId="277"/>
    <cellStyle name="%40 - Vurgu5 2 2 3 2" xfId="517"/>
    <cellStyle name="%40 - Vurgu5 2 2 3 2 2" xfId="1525"/>
    <cellStyle name="%40 - Vurgu5 2 2 3 2 2 2" xfId="4581"/>
    <cellStyle name="%40 - Vurgu5 2 2 3 2 2 2 2" xfId="7685"/>
    <cellStyle name="%40 - Vurgu5 2 2 3 2 2 2 2 2" xfId="18725"/>
    <cellStyle name="%40 - Vurgu5 2 2 3 2 2 2 3" xfId="12517"/>
    <cellStyle name="%40 - Vurgu5 2 2 3 2 2 3" xfId="6021"/>
    <cellStyle name="%40 - Vurgu5 2 2 3 2 2 3 2" xfId="16629"/>
    <cellStyle name="%40 - Vurgu5 2 2 3 2 2 4" xfId="14181"/>
    <cellStyle name="%40 - Vurgu5 2 2 3 2 2 5" xfId="9461"/>
    <cellStyle name="%40 - Vurgu5 2 2 3 2 3" xfId="2437"/>
    <cellStyle name="%40 - Vurgu5 2 2 3 2 3 2" xfId="6549"/>
    <cellStyle name="%40 - Vurgu5 2 2 3 2 3 2 2" xfId="15669"/>
    <cellStyle name="%40 - Vurgu5 2 2 3 2 3 3" xfId="10373"/>
    <cellStyle name="%40 - Vurgu5 2 2 3 2 4" xfId="3445"/>
    <cellStyle name="%40 - Vurgu5 2 2 3 2 4 2" xfId="17589"/>
    <cellStyle name="%40 - Vurgu5 2 2 3 2 4 3" xfId="11381"/>
    <cellStyle name="%40 - Vurgu5 2 2 3 2 5" xfId="5317"/>
    <cellStyle name="%40 - Vurgu5 2 2 3 2 5 2" xfId="14709"/>
    <cellStyle name="%40 - Vurgu5 2 2 3 2 6" xfId="13045"/>
    <cellStyle name="%40 - Vurgu5 2 2 3 2 7" xfId="8453"/>
    <cellStyle name="%40 - Vurgu5 2 2 3 3" xfId="805"/>
    <cellStyle name="%40 - Vurgu5 2 2 3 3 2" xfId="1813"/>
    <cellStyle name="%40 - Vurgu5 2 2 3 3 2 2" xfId="6837"/>
    <cellStyle name="%40 - Vurgu5 2 2 3 3 2 2 2" xfId="16917"/>
    <cellStyle name="%40 - Vurgu5 2 2 3 3 2 3" xfId="9749"/>
    <cellStyle name="%40 - Vurgu5 2 2 3 3 3" xfId="2725"/>
    <cellStyle name="%40 - Vurgu5 2 2 3 3 3 2" xfId="15957"/>
    <cellStyle name="%40 - Vurgu5 2 2 3 3 3 3" xfId="10661"/>
    <cellStyle name="%40 - Vurgu5 2 2 3 3 4" xfId="3733"/>
    <cellStyle name="%40 - Vurgu5 2 2 3 3 4 2" xfId="17877"/>
    <cellStyle name="%40 - Vurgu5 2 2 3 3 4 3" xfId="11669"/>
    <cellStyle name="%40 - Vurgu5 2 2 3 3 5" xfId="5733"/>
    <cellStyle name="%40 - Vurgu5 2 2 3 3 5 2" xfId="14997"/>
    <cellStyle name="%40 - Vurgu5 2 2 3 3 6" xfId="13333"/>
    <cellStyle name="%40 - Vurgu5 2 2 3 3 7" xfId="8741"/>
    <cellStyle name="%40 - Vurgu5 2 2 3 4" xfId="1285"/>
    <cellStyle name="%40 - Vurgu5 2 2 3 4 2" xfId="4293"/>
    <cellStyle name="%40 - Vurgu5 2 2 3 4 2 2" xfId="7973"/>
    <cellStyle name="%40 - Vurgu5 2 2 3 4 2 2 2" xfId="18437"/>
    <cellStyle name="%40 - Vurgu5 2 2 3 4 2 3" xfId="12229"/>
    <cellStyle name="%40 - Vurgu5 2 2 3 4 3" xfId="7397"/>
    <cellStyle name="%40 - Vurgu5 2 2 3 4 3 2" xfId="16389"/>
    <cellStyle name="%40 - Vurgu5 2 2 3 4 4" xfId="13893"/>
    <cellStyle name="%40 - Vurgu5 2 2 3 4 5" xfId="9221"/>
    <cellStyle name="%40 - Vurgu5 2 2 3 5" xfId="2197"/>
    <cellStyle name="%40 - Vurgu5 2 2 3 5 2" xfId="6309"/>
    <cellStyle name="%40 - Vurgu5 2 2 3 5 2 2" xfId="15429"/>
    <cellStyle name="%40 - Vurgu5 2 2 3 5 3" xfId="10133"/>
    <cellStyle name="%40 - Vurgu5 2 2 3 6" xfId="3205"/>
    <cellStyle name="%40 - Vurgu5 2 2 3 6 2" xfId="17349"/>
    <cellStyle name="%40 - Vurgu5 2 2 3 6 3" xfId="11141"/>
    <cellStyle name="%40 - Vurgu5 2 2 3 7" xfId="5029"/>
    <cellStyle name="%40 - Vurgu5 2 2 3 7 2" xfId="14469"/>
    <cellStyle name="%40 - Vurgu5 2 2 3 8" xfId="12805"/>
    <cellStyle name="%40 - Vurgu5 2 2 3 9" xfId="8213"/>
    <cellStyle name="%40 - Vurgu5 2 2 4" xfId="357"/>
    <cellStyle name="%40 - Vurgu5 2 2 4 2" xfId="1365"/>
    <cellStyle name="%40 - Vurgu5 2 2 4 2 2" xfId="4133"/>
    <cellStyle name="%40 - Vurgu5 2 2 4 2 2 2" xfId="7237"/>
    <cellStyle name="%40 - Vurgu5 2 2 4 2 2 2 2" xfId="18277"/>
    <cellStyle name="%40 - Vurgu5 2 2 4 2 2 3" xfId="12069"/>
    <cellStyle name="%40 - Vurgu5 2 2 4 2 3" xfId="5573"/>
    <cellStyle name="%40 - Vurgu5 2 2 4 2 3 2" xfId="16469"/>
    <cellStyle name="%40 - Vurgu5 2 2 4 2 4" xfId="13733"/>
    <cellStyle name="%40 - Vurgu5 2 2 4 2 5" xfId="9301"/>
    <cellStyle name="%40 - Vurgu5 2 2 4 3" xfId="2277"/>
    <cellStyle name="%40 - Vurgu5 2 2 4 3 2" xfId="6389"/>
    <cellStyle name="%40 - Vurgu5 2 2 4 3 2 2" xfId="15509"/>
    <cellStyle name="%40 - Vurgu5 2 2 4 3 3" xfId="10213"/>
    <cellStyle name="%40 - Vurgu5 2 2 4 4" xfId="3285"/>
    <cellStyle name="%40 - Vurgu5 2 2 4 4 2" xfId="17429"/>
    <cellStyle name="%40 - Vurgu5 2 2 4 4 3" xfId="11221"/>
    <cellStyle name="%40 - Vurgu5 2 2 4 5" xfId="4869"/>
    <cellStyle name="%40 - Vurgu5 2 2 4 5 2" xfId="14549"/>
    <cellStyle name="%40 - Vurgu5 2 2 4 6" xfId="12885"/>
    <cellStyle name="%40 - Vurgu5 2 2 4 7" xfId="8293"/>
    <cellStyle name="%40 - Vurgu5 2 2 5" xfId="645"/>
    <cellStyle name="%40 - Vurgu5 2 2 5 2" xfId="1653"/>
    <cellStyle name="%40 - Vurgu5 2 2 5 2 2" xfId="4421"/>
    <cellStyle name="%40 - Vurgu5 2 2 5 2 2 2" xfId="7525"/>
    <cellStyle name="%40 - Vurgu5 2 2 5 2 2 2 2" xfId="18565"/>
    <cellStyle name="%40 - Vurgu5 2 2 5 2 2 3" xfId="12357"/>
    <cellStyle name="%40 - Vurgu5 2 2 5 2 3" xfId="5861"/>
    <cellStyle name="%40 - Vurgu5 2 2 5 2 3 2" xfId="16757"/>
    <cellStyle name="%40 - Vurgu5 2 2 5 2 4" xfId="14021"/>
    <cellStyle name="%40 - Vurgu5 2 2 5 2 5" xfId="9589"/>
    <cellStyle name="%40 - Vurgu5 2 2 5 3" xfId="2565"/>
    <cellStyle name="%40 - Vurgu5 2 2 5 3 2" xfId="6677"/>
    <cellStyle name="%40 - Vurgu5 2 2 5 3 2 2" xfId="15797"/>
    <cellStyle name="%40 - Vurgu5 2 2 5 3 3" xfId="10501"/>
    <cellStyle name="%40 - Vurgu5 2 2 5 4" xfId="3573"/>
    <cellStyle name="%40 - Vurgu5 2 2 5 4 2" xfId="17717"/>
    <cellStyle name="%40 - Vurgu5 2 2 5 4 3" xfId="11509"/>
    <cellStyle name="%40 - Vurgu5 2 2 5 5" xfId="5157"/>
    <cellStyle name="%40 - Vurgu5 2 2 5 5 2" xfId="14837"/>
    <cellStyle name="%40 - Vurgu5 2 2 5 6" xfId="13173"/>
    <cellStyle name="%40 - Vurgu5 2 2 5 7" xfId="8581"/>
    <cellStyle name="%40 - Vurgu5 2 2 6" xfId="1125"/>
    <cellStyle name="%40 - Vurgu5 2 2 6 2" xfId="4053"/>
    <cellStyle name="%40 - Vurgu5 2 2 6 2 2" xfId="7157"/>
    <cellStyle name="%40 - Vurgu5 2 2 6 2 2 2" xfId="18197"/>
    <cellStyle name="%40 - Vurgu5 2 2 6 2 3" xfId="11989"/>
    <cellStyle name="%40 - Vurgu5 2 2 6 3" xfId="5493"/>
    <cellStyle name="%40 - Vurgu5 2 2 6 3 2" xfId="16229"/>
    <cellStyle name="%40 - Vurgu5 2 2 6 4" xfId="13653"/>
    <cellStyle name="%40 - Vurgu5 2 2 6 5" xfId="9061"/>
    <cellStyle name="%40 - Vurgu5 2 2 7" xfId="2053"/>
    <cellStyle name="%40 - Vurgu5 2 2 7 2" xfId="6149"/>
    <cellStyle name="%40 - Vurgu5 2 2 7 2 2" xfId="15269"/>
    <cellStyle name="%40 - Vurgu5 2 2 7 3" xfId="9989"/>
    <cellStyle name="%40 - Vurgu5 2 2 8" xfId="3045"/>
    <cellStyle name="%40 - Vurgu5 2 2 8 2" xfId="7781"/>
    <cellStyle name="%40 - Vurgu5 2 2 8 2 2" xfId="17189"/>
    <cellStyle name="%40 - Vurgu5 2 2 8 3" xfId="10981"/>
    <cellStyle name="%40 - Vurgu5 2 2 9" xfId="4709"/>
    <cellStyle name="%40 - Vurgu5 2 2 9 2" xfId="14309"/>
    <cellStyle name="%40 - Vurgu5 2 3" xfId="165"/>
    <cellStyle name="%40 - Vurgu5 2 3 2" xfId="405"/>
    <cellStyle name="%40 - Vurgu5 2 3 2 2" xfId="1413"/>
    <cellStyle name="%40 - Vurgu5 2 3 2 2 2" xfId="4181"/>
    <cellStyle name="%40 - Vurgu5 2 3 2 2 2 2" xfId="7285"/>
    <cellStyle name="%40 - Vurgu5 2 3 2 2 2 2 2" xfId="18325"/>
    <cellStyle name="%40 - Vurgu5 2 3 2 2 2 3" xfId="12117"/>
    <cellStyle name="%40 - Vurgu5 2 3 2 2 3" xfId="5621"/>
    <cellStyle name="%40 - Vurgu5 2 3 2 2 3 2" xfId="16517"/>
    <cellStyle name="%40 - Vurgu5 2 3 2 2 4" xfId="13781"/>
    <cellStyle name="%40 - Vurgu5 2 3 2 2 5" xfId="9349"/>
    <cellStyle name="%40 - Vurgu5 2 3 2 3" xfId="2325"/>
    <cellStyle name="%40 - Vurgu5 2 3 2 3 2" xfId="6437"/>
    <cellStyle name="%40 - Vurgu5 2 3 2 3 2 2" xfId="15557"/>
    <cellStyle name="%40 - Vurgu5 2 3 2 3 3" xfId="10261"/>
    <cellStyle name="%40 - Vurgu5 2 3 2 4" xfId="3333"/>
    <cellStyle name="%40 - Vurgu5 2 3 2 4 2" xfId="17477"/>
    <cellStyle name="%40 - Vurgu5 2 3 2 4 3" xfId="11269"/>
    <cellStyle name="%40 - Vurgu5 2 3 2 5" xfId="4917"/>
    <cellStyle name="%40 - Vurgu5 2 3 2 5 2" xfId="14597"/>
    <cellStyle name="%40 - Vurgu5 2 3 2 6" xfId="12933"/>
    <cellStyle name="%40 - Vurgu5 2 3 2 7" xfId="8341"/>
    <cellStyle name="%40 - Vurgu5 2 3 3" xfId="693"/>
    <cellStyle name="%40 - Vurgu5 2 3 3 2" xfId="1701"/>
    <cellStyle name="%40 - Vurgu5 2 3 3 2 2" xfId="4469"/>
    <cellStyle name="%40 - Vurgu5 2 3 3 2 2 2" xfId="7573"/>
    <cellStyle name="%40 - Vurgu5 2 3 3 2 2 2 2" xfId="18613"/>
    <cellStyle name="%40 - Vurgu5 2 3 3 2 2 3" xfId="12405"/>
    <cellStyle name="%40 - Vurgu5 2 3 3 2 3" xfId="5909"/>
    <cellStyle name="%40 - Vurgu5 2 3 3 2 3 2" xfId="16805"/>
    <cellStyle name="%40 - Vurgu5 2 3 3 2 4" xfId="14069"/>
    <cellStyle name="%40 - Vurgu5 2 3 3 2 5" xfId="9637"/>
    <cellStyle name="%40 - Vurgu5 2 3 3 3" xfId="2613"/>
    <cellStyle name="%40 - Vurgu5 2 3 3 3 2" xfId="6725"/>
    <cellStyle name="%40 - Vurgu5 2 3 3 3 2 2" xfId="15845"/>
    <cellStyle name="%40 - Vurgu5 2 3 3 3 3" xfId="10549"/>
    <cellStyle name="%40 - Vurgu5 2 3 3 4" xfId="3621"/>
    <cellStyle name="%40 - Vurgu5 2 3 3 4 2" xfId="17765"/>
    <cellStyle name="%40 - Vurgu5 2 3 3 4 3" xfId="11557"/>
    <cellStyle name="%40 - Vurgu5 2 3 3 5" xfId="5205"/>
    <cellStyle name="%40 - Vurgu5 2 3 3 5 2" xfId="14885"/>
    <cellStyle name="%40 - Vurgu5 2 3 3 6" xfId="13221"/>
    <cellStyle name="%40 - Vurgu5 2 3 3 7" xfId="8629"/>
    <cellStyle name="%40 - Vurgu5 2 3 4" xfId="1173"/>
    <cellStyle name="%40 - Vurgu5 2 3 4 2" xfId="4021"/>
    <cellStyle name="%40 - Vurgu5 2 3 4 2 2" xfId="7125"/>
    <cellStyle name="%40 - Vurgu5 2 3 4 2 2 2" xfId="18165"/>
    <cellStyle name="%40 - Vurgu5 2 3 4 2 3" xfId="11957"/>
    <cellStyle name="%40 - Vurgu5 2 3 4 3" xfId="5461"/>
    <cellStyle name="%40 - Vurgu5 2 3 4 3 2" xfId="16277"/>
    <cellStyle name="%40 - Vurgu5 2 3 4 4" xfId="13621"/>
    <cellStyle name="%40 - Vurgu5 2 3 4 5" xfId="9109"/>
    <cellStyle name="%40 - Vurgu5 2 3 5" xfId="2085"/>
    <cellStyle name="%40 - Vurgu5 2 3 5 2" xfId="6197"/>
    <cellStyle name="%40 - Vurgu5 2 3 5 2 2" xfId="15317"/>
    <cellStyle name="%40 - Vurgu5 2 3 5 3" xfId="10021"/>
    <cellStyle name="%40 - Vurgu5 2 3 6" xfId="3093"/>
    <cellStyle name="%40 - Vurgu5 2 3 6 2" xfId="7813"/>
    <cellStyle name="%40 - Vurgu5 2 3 6 2 2" xfId="17237"/>
    <cellStyle name="%40 - Vurgu5 2 3 6 3" xfId="11029"/>
    <cellStyle name="%40 - Vurgu5 2 3 7" xfId="4757"/>
    <cellStyle name="%40 - Vurgu5 2 3 7 2" xfId="14357"/>
    <cellStyle name="%40 - Vurgu5 2 3 8" xfId="12693"/>
    <cellStyle name="%40 - Vurgu5 2 3 9" xfId="8101"/>
    <cellStyle name="%40 - Vurgu5 2 4" xfId="245"/>
    <cellStyle name="%40 - Vurgu5 2 4 2" xfId="485"/>
    <cellStyle name="%40 - Vurgu5 2 4 2 2" xfId="1493"/>
    <cellStyle name="%40 - Vurgu5 2 4 2 2 2" xfId="4549"/>
    <cellStyle name="%40 - Vurgu5 2 4 2 2 2 2" xfId="7653"/>
    <cellStyle name="%40 - Vurgu5 2 4 2 2 2 2 2" xfId="18693"/>
    <cellStyle name="%40 - Vurgu5 2 4 2 2 2 3" xfId="12485"/>
    <cellStyle name="%40 - Vurgu5 2 4 2 2 3" xfId="5989"/>
    <cellStyle name="%40 - Vurgu5 2 4 2 2 3 2" xfId="16597"/>
    <cellStyle name="%40 - Vurgu5 2 4 2 2 4" xfId="14149"/>
    <cellStyle name="%40 - Vurgu5 2 4 2 2 5" xfId="9429"/>
    <cellStyle name="%40 - Vurgu5 2 4 2 3" xfId="2405"/>
    <cellStyle name="%40 - Vurgu5 2 4 2 3 2" xfId="6517"/>
    <cellStyle name="%40 - Vurgu5 2 4 2 3 2 2" xfId="15637"/>
    <cellStyle name="%40 - Vurgu5 2 4 2 3 3" xfId="10341"/>
    <cellStyle name="%40 - Vurgu5 2 4 2 4" xfId="3413"/>
    <cellStyle name="%40 - Vurgu5 2 4 2 4 2" xfId="17557"/>
    <cellStyle name="%40 - Vurgu5 2 4 2 4 3" xfId="11349"/>
    <cellStyle name="%40 - Vurgu5 2 4 2 5" xfId="5285"/>
    <cellStyle name="%40 - Vurgu5 2 4 2 5 2" xfId="14677"/>
    <cellStyle name="%40 - Vurgu5 2 4 2 6" xfId="13013"/>
    <cellStyle name="%40 - Vurgu5 2 4 2 7" xfId="8421"/>
    <cellStyle name="%40 - Vurgu5 2 4 3" xfId="773"/>
    <cellStyle name="%40 - Vurgu5 2 4 3 2" xfId="1781"/>
    <cellStyle name="%40 - Vurgu5 2 4 3 2 2" xfId="6805"/>
    <cellStyle name="%40 - Vurgu5 2 4 3 2 2 2" xfId="16885"/>
    <cellStyle name="%40 - Vurgu5 2 4 3 2 3" xfId="9717"/>
    <cellStyle name="%40 - Vurgu5 2 4 3 3" xfId="2693"/>
    <cellStyle name="%40 - Vurgu5 2 4 3 3 2" xfId="15925"/>
    <cellStyle name="%40 - Vurgu5 2 4 3 3 3" xfId="10629"/>
    <cellStyle name="%40 - Vurgu5 2 4 3 4" xfId="3701"/>
    <cellStyle name="%40 - Vurgu5 2 4 3 4 2" xfId="17845"/>
    <cellStyle name="%40 - Vurgu5 2 4 3 4 3" xfId="11637"/>
    <cellStyle name="%40 - Vurgu5 2 4 3 5" xfId="5701"/>
    <cellStyle name="%40 - Vurgu5 2 4 3 5 2" xfId="14965"/>
    <cellStyle name="%40 - Vurgu5 2 4 3 6" xfId="13301"/>
    <cellStyle name="%40 - Vurgu5 2 4 3 7" xfId="8709"/>
    <cellStyle name="%40 - Vurgu5 2 4 4" xfId="1253"/>
    <cellStyle name="%40 - Vurgu5 2 4 4 2" xfId="4261"/>
    <cellStyle name="%40 - Vurgu5 2 4 4 2 2" xfId="7941"/>
    <cellStyle name="%40 - Vurgu5 2 4 4 2 2 2" xfId="18405"/>
    <cellStyle name="%40 - Vurgu5 2 4 4 2 3" xfId="12197"/>
    <cellStyle name="%40 - Vurgu5 2 4 4 3" xfId="7365"/>
    <cellStyle name="%40 - Vurgu5 2 4 4 3 2" xfId="16357"/>
    <cellStyle name="%40 - Vurgu5 2 4 4 4" xfId="13861"/>
    <cellStyle name="%40 - Vurgu5 2 4 4 5" xfId="9189"/>
    <cellStyle name="%40 - Vurgu5 2 4 5" xfId="2165"/>
    <cellStyle name="%40 - Vurgu5 2 4 5 2" xfId="6277"/>
    <cellStyle name="%40 - Vurgu5 2 4 5 2 2" xfId="15397"/>
    <cellStyle name="%40 - Vurgu5 2 4 5 3" xfId="10101"/>
    <cellStyle name="%40 - Vurgu5 2 4 6" xfId="3173"/>
    <cellStyle name="%40 - Vurgu5 2 4 6 2" xfId="17317"/>
    <cellStyle name="%40 - Vurgu5 2 4 6 3" xfId="11109"/>
    <cellStyle name="%40 - Vurgu5 2 4 7" xfId="4997"/>
    <cellStyle name="%40 - Vurgu5 2 4 7 2" xfId="14437"/>
    <cellStyle name="%40 - Vurgu5 2 4 8" xfId="12773"/>
    <cellStyle name="%40 - Vurgu5 2 4 9" xfId="8181"/>
    <cellStyle name="%40 - Vurgu5 2 5" xfId="565"/>
    <cellStyle name="%40 - Vurgu5 2 5 2" xfId="853"/>
    <cellStyle name="%40 - Vurgu5 2 5 2 2" xfId="1861"/>
    <cellStyle name="%40 - Vurgu5 2 5 2 2 2" xfId="4629"/>
    <cellStyle name="%40 - Vurgu5 2 5 2 2 2 2" xfId="7733"/>
    <cellStyle name="%40 - Vurgu5 2 5 2 2 2 2 2" xfId="18773"/>
    <cellStyle name="%40 - Vurgu5 2 5 2 2 2 3" xfId="12565"/>
    <cellStyle name="%40 - Vurgu5 2 5 2 2 3" xfId="6069"/>
    <cellStyle name="%40 - Vurgu5 2 5 2 2 3 2" xfId="16965"/>
    <cellStyle name="%40 - Vurgu5 2 5 2 2 4" xfId="14229"/>
    <cellStyle name="%40 - Vurgu5 2 5 2 2 5" xfId="9797"/>
    <cellStyle name="%40 - Vurgu5 2 5 2 3" xfId="2773"/>
    <cellStyle name="%40 - Vurgu5 2 5 2 3 2" xfId="6885"/>
    <cellStyle name="%40 - Vurgu5 2 5 2 3 2 2" xfId="16005"/>
    <cellStyle name="%40 - Vurgu5 2 5 2 3 3" xfId="10709"/>
    <cellStyle name="%40 - Vurgu5 2 5 2 4" xfId="3781"/>
    <cellStyle name="%40 - Vurgu5 2 5 2 4 2" xfId="17925"/>
    <cellStyle name="%40 - Vurgu5 2 5 2 4 3" xfId="11717"/>
    <cellStyle name="%40 - Vurgu5 2 5 2 5" xfId="5365"/>
    <cellStyle name="%40 - Vurgu5 2 5 2 5 2" xfId="15045"/>
    <cellStyle name="%40 - Vurgu5 2 5 2 6" xfId="13381"/>
    <cellStyle name="%40 - Vurgu5 2 5 2 7" xfId="8789"/>
    <cellStyle name="%40 - Vurgu5 2 5 3" xfId="1573"/>
    <cellStyle name="%40 - Vurgu5 2 5 3 2" xfId="4341"/>
    <cellStyle name="%40 - Vurgu5 2 5 3 2 2" xfId="7445"/>
    <cellStyle name="%40 - Vurgu5 2 5 3 2 2 2" xfId="18485"/>
    <cellStyle name="%40 - Vurgu5 2 5 3 2 3" xfId="12277"/>
    <cellStyle name="%40 - Vurgu5 2 5 3 3" xfId="5781"/>
    <cellStyle name="%40 - Vurgu5 2 5 3 3 2" xfId="16677"/>
    <cellStyle name="%40 - Vurgu5 2 5 3 4" xfId="13941"/>
    <cellStyle name="%40 - Vurgu5 2 5 3 5" xfId="9509"/>
    <cellStyle name="%40 - Vurgu5 2 5 4" xfId="2485"/>
    <cellStyle name="%40 - Vurgu5 2 5 4 2" xfId="6597"/>
    <cellStyle name="%40 - Vurgu5 2 5 4 2 2" xfId="15717"/>
    <cellStyle name="%40 - Vurgu5 2 5 4 3" xfId="10421"/>
    <cellStyle name="%40 - Vurgu5 2 5 5" xfId="3493"/>
    <cellStyle name="%40 - Vurgu5 2 5 5 2" xfId="17637"/>
    <cellStyle name="%40 - Vurgu5 2 5 5 3" xfId="11429"/>
    <cellStyle name="%40 - Vurgu5 2 5 6" xfId="5077"/>
    <cellStyle name="%40 - Vurgu5 2 5 6 2" xfId="14757"/>
    <cellStyle name="%40 - Vurgu5 2 5 7" xfId="13093"/>
    <cellStyle name="%40 - Vurgu5 2 5 8" xfId="8501"/>
    <cellStyle name="%40 - Vurgu5 2 6" xfId="325"/>
    <cellStyle name="%40 - Vurgu5 2 6 2" xfId="1333"/>
    <cellStyle name="%40 - Vurgu5 2 6 2 2" xfId="4101"/>
    <cellStyle name="%40 - Vurgu5 2 6 2 2 2" xfId="7205"/>
    <cellStyle name="%40 - Vurgu5 2 6 2 2 2 2" xfId="18245"/>
    <cellStyle name="%40 - Vurgu5 2 6 2 2 3" xfId="12037"/>
    <cellStyle name="%40 - Vurgu5 2 6 2 3" xfId="5541"/>
    <cellStyle name="%40 - Vurgu5 2 6 2 3 2" xfId="16437"/>
    <cellStyle name="%40 - Vurgu5 2 6 2 4" xfId="13701"/>
    <cellStyle name="%40 - Vurgu5 2 6 2 5" xfId="9269"/>
    <cellStyle name="%40 - Vurgu5 2 6 3" xfId="2245"/>
    <cellStyle name="%40 - Vurgu5 2 6 3 2" xfId="6357"/>
    <cellStyle name="%40 - Vurgu5 2 6 3 2 2" xfId="15477"/>
    <cellStyle name="%40 - Vurgu5 2 6 3 3" xfId="10181"/>
    <cellStyle name="%40 - Vurgu5 2 6 4" xfId="3253"/>
    <cellStyle name="%40 - Vurgu5 2 6 4 2" xfId="17397"/>
    <cellStyle name="%40 - Vurgu5 2 6 4 3" xfId="11189"/>
    <cellStyle name="%40 - Vurgu5 2 6 5" xfId="4837"/>
    <cellStyle name="%40 - Vurgu5 2 6 5 2" xfId="14517"/>
    <cellStyle name="%40 - Vurgu5 2 6 6" xfId="12853"/>
    <cellStyle name="%40 - Vurgu5 2 6 7" xfId="8261"/>
    <cellStyle name="%40 - Vurgu5 2 7" xfId="613"/>
    <cellStyle name="%40 - Vurgu5 2 7 2" xfId="1621"/>
    <cellStyle name="%40 - Vurgu5 2 7 2 2" xfId="4389"/>
    <cellStyle name="%40 - Vurgu5 2 7 2 2 2" xfId="7493"/>
    <cellStyle name="%40 - Vurgu5 2 7 2 2 2 2" xfId="18533"/>
    <cellStyle name="%40 - Vurgu5 2 7 2 2 3" xfId="12325"/>
    <cellStyle name="%40 - Vurgu5 2 7 2 3" xfId="5829"/>
    <cellStyle name="%40 - Vurgu5 2 7 2 3 2" xfId="16725"/>
    <cellStyle name="%40 - Vurgu5 2 7 2 4" xfId="13989"/>
    <cellStyle name="%40 - Vurgu5 2 7 2 5" xfId="9557"/>
    <cellStyle name="%40 - Vurgu5 2 7 3" xfId="2533"/>
    <cellStyle name="%40 - Vurgu5 2 7 3 2" xfId="6645"/>
    <cellStyle name="%40 - Vurgu5 2 7 3 2 2" xfId="15765"/>
    <cellStyle name="%40 - Vurgu5 2 7 3 3" xfId="10469"/>
    <cellStyle name="%40 - Vurgu5 2 7 4" xfId="3541"/>
    <cellStyle name="%40 - Vurgu5 2 7 4 2" xfId="17685"/>
    <cellStyle name="%40 - Vurgu5 2 7 4 3" xfId="11477"/>
    <cellStyle name="%40 - Vurgu5 2 7 5" xfId="5125"/>
    <cellStyle name="%40 - Vurgu5 2 7 5 2" xfId="14805"/>
    <cellStyle name="%40 - Vurgu5 2 7 6" xfId="13141"/>
    <cellStyle name="%40 - Vurgu5 2 7 7" xfId="8549"/>
    <cellStyle name="%40 - Vurgu5 2 8" xfId="901"/>
    <cellStyle name="%40 - Vurgu5 2 8 2" xfId="1909"/>
    <cellStyle name="%40 - Vurgu5 2 8 2 2" xfId="6933"/>
    <cellStyle name="%40 - Vurgu5 2 8 2 2 2" xfId="17013"/>
    <cellStyle name="%40 - Vurgu5 2 8 2 3" xfId="9845"/>
    <cellStyle name="%40 - Vurgu5 2 8 3" xfId="2821"/>
    <cellStyle name="%40 - Vurgu5 2 8 3 2" xfId="16053"/>
    <cellStyle name="%40 - Vurgu5 2 8 3 3" xfId="10757"/>
    <cellStyle name="%40 - Vurgu5 2 8 4" xfId="3829"/>
    <cellStyle name="%40 - Vurgu5 2 8 4 2" xfId="17973"/>
    <cellStyle name="%40 - Vurgu5 2 8 4 3" xfId="11765"/>
    <cellStyle name="%40 - Vurgu5 2 8 5" xfId="5413"/>
    <cellStyle name="%40 - Vurgu5 2 8 5 2" xfId="15093"/>
    <cellStyle name="%40 - Vurgu5 2 8 6" xfId="13429"/>
    <cellStyle name="%40 - Vurgu5 2 8 7" xfId="8837"/>
    <cellStyle name="%40 - Vurgu5 2 9" xfId="949"/>
    <cellStyle name="%40 - Vurgu5 2 9 2" xfId="1957"/>
    <cellStyle name="%40 - Vurgu5 2 9 2 2" xfId="7893"/>
    <cellStyle name="%40 - Vurgu5 2 9 2 2 2" xfId="17061"/>
    <cellStyle name="%40 - Vurgu5 2 9 2 3" xfId="9893"/>
    <cellStyle name="%40 - Vurgu5 2 9 3" xfId="2869"/>
    <cellStyle name="%40 - Vurgu5 2 9 3 2" xfId="16101"/>
    <cellStyle name="%40 - Vurgu5 2 9 3 3" xfId="10805"/>
    <cellStyle name="%40 - Vurgu5 2 9 4" xfId="3877"/>
    <cellStyle name="%40 - Vurgu5 2 9 4 2" xfId="18021"/>
    <cellStyle name="%40 - Vurgu5 2 9 4 3" xfId="11813"/>
    <cellStyle name="%40 - Vurgu5 2 9 5" xfId="6981"/>
    <cellStyle name="%40 - Vurgu5 2 9 5 2" xfId="15141"/>
    <cellStyle name="%40 - Vurgu5 2 9 6" xfId="13477"/>
    <cellStyle name="%40 - Vurgu5 2 9 7" xfId="8885"/>
    <cellStyle name="%40 - Vurgu5 3" xfId="133"/>
    <cellStyle name="%40 - Vurgu5 3 10" xfId="1061"/>
    <cellStyle name="%40 - Vurgu5 3 10 2" xfId="2981"/>
    <cellStyle name="%40 - Vurgu5 3 10 2 2" xfId="18133"/>
    <cellStyle name="%40 - Vurgu5 3 10 2 3" xfId="10917"/>
    <cellStyle name="%40 - Vurgu5 3 10 3" xfId="3989"/>
    <cellStyle name="%40 - Vurgu5 3 10 3 2" xfId="16245"/>
    <cellStyle name="%40 - Vurgu5 3 10 3 3" xfId="11925"/>
    <cellStyle name="%40 - Vurgu5 3 10 4" xfId="7093"/>
    <cellStyle name="%40 - Vurgu5 3 10 4 2" xfId="13589"/>
    <cellStyle name="%40 - Vurgu5 3 10 5" xfId="8997"/>
    <cellStyle name="%40 - Vurgu5 3 11" xfId="1141"/>
    <cellStyle name="%40 - Vurgu5 3 11 2" xfId="6165"/>
    <cellStyle name="%40 - Vurgu5 3 11 2 2" xfId="15285"/>
    <cellStyle name="%40 - Vurgu5 3 11 3" xfId="9077"/>
    <cellStyle name="%40 - Vurgu5 3 12" xfId="3061"/>
    <cellStyle name="%40 - Vurgu5 3 12 2" xfId="17205"/>
    <cellStyle name="%40 - Vurgu5 3 12 3" xfId="10997"/>
    <cellStyle name="%40 - Vurgu5 3 13" xfId="4725"/>
    <cellStyle name="%40 - Vurgu5 3 13 2" xfId="14325"/>
    <cellStyle name="%40 - Vurgu5 3 14" xfId="12661"/>
    <cellStyle name="%40 - Vurgu5 3 15" xfId="8069"/>
    <cellStyle name="%40 - Vurgu5 3 2" xfId="213"/>
    <cellStyle name="%40 - Vurgu5 3 2 2" xfId="453"/>
    <cellStyle name="%40 - Vurgu5 3 2 2 2" xfId="1461"/>
    <cellStyle name="%40 - Vurgu5 3 2 2 2 2" xfId="4229"/>
    <cellStyle name="%40 - Vurgu5 3 2 2 2 2 2" xfId="7333"/>
    <cellStyle name="%40 - Vurgu5 3 2 2 2 2 2 2" xfId="18373"/>
    <cellStyle name="%40 - Vurgu5 3 2 2 2 2 3" xfId="12165"/>
    <cellStyle name="%40 - Vurgu5 3 2 2 2 3" xfId="5669"/>
    <cellStyle name="%40 - Vurgu5 3 2 2 2 3 2" xfId="16565"/>
    <cellStyle name="%40 - Vurgu5 3 2 2 2 4" xfId="13829"/>
    <cellStyle name="%40 - Vurgu5 3 2 2 2 5" xfId="9397"/>
    <cellStyle name="%40 - Vurgu5 3 2 2 3" xfId="2373"/>
    <cellStyle name="%40 - Vurgu5 3 2 2 3 2" xfId="6485"/>
    <cellStyle name="%40 - Vurgu5 3 2 2 3 2 2" xfId="15605"/>
    <cellStyle name="%40 - Vurgu5 3 2 2 3 3" xfId="10309"/>
    <cellStyle name="%40 - Vurgu5 3 2 2 4" xfId="3381"/>
    <cellStyle name="%40 - Vurgu5 3 2 2 4 2" xfId="17525"/>
    <cellStyle name="%40 - Vurgu5 3 2 2 4 3" xfId="11317"/>
    <cellStyle name="%40 - Vurgu5 3 2 2 5" xfId="4965"/>
    <cellStyle name="%40 - Vurgu5 3 2 2 5 2" xfId="14645"/>
    <cellStyle name="%40 - Vurgu5 3 2 2 6" xfId="12981"/>
    <cellStyle name="%40 - Vurgu5 3 2 2 7" xfId="8389"/>
    <cellStyle name="%40 - Vurgu5 3 2 3" xfId="741"/>
    <cellStyle name="%40 - Vurgu5 3 2 3 2" xfId="1749"/>
    <cellStyle name="%40 - Vurgu5 3 2 3 2 2" xfId="4517"/>
    <cellStyle name="%40 - Vurgu5 3 2 3 2 2 2" xfId="7621"/>
    <cellStyle name="%40 - Vurgu5 3 2 3 2 2 2 2" xfId="18661"/>
    <cellStyle name="%40 - Vurgu5 3 2 3 2 2 3" xfId="12453"/>
    <cellStyle name="%40 - Vurgu5 3 2 3 2 3" xfId="5957"/>
    <cellStyle name="%40 - Vurgu5 3 2 3 2 3 2" xfId="16853"/>
    <cellStyle name="%40 - Vurgu5 3 2 3 2 4" xfId="14117"/>
    <cellStyle name="%40 - Vurgu5 3 2 3 2 5" xfId="9685"/>
    <cellStyle name="%40 - Vurgu5 3 2 3 3" xfId="2661"/>
    <cellStyle name="%40 - Vurgu5 3 2 3 3 2" xfId="6773"/>
    <cellStyle name="%40 - Vurgu5 3 2 3 3 2 2" xfId="15893"/>
    <cellStyle name="%40 - Vurgu5 3 2 3 3 3" xfId="10597"/>
    <cellStyle name="%40 - Vurgu5 3 2 3 4" xfId="3669"/>
    <cellStyle name="%40 - Vurgu5 3 2 3 4 2" xfId="17813"/>
    <cellStyle name="%40 - Vurgu5 3 2 3 4 3" xfId="11605"/>
    <cellStyle name="%40 - Vurgu5 3 2 3 5" xfId="5253"/>
    <cellStyle name="%40 - Vurgu5 3 2 3 5 2" xfId="14933"/>
    <cellStyle name="%40 - Vurgu5 3 2 3 6" xfId="13269"/>
    <cellStyle name="%40 - Vurgu5 3 2 3 7" xfId="8677"/>
    <cellStyle name="%40 - Vurgu5 3 2 4" xfId="1221"/>
    <cellStyle name="%40 - Vurgu5 3 2 4 2" xfId="4069"/>
    <cellStyle name="%40 - Vurgu5 3 2 4 2 2" xfId="7173"/>
    <cellStyle name="%40 - Vurgu5 3 2 4 2 2 2" xfId="18213"/>
    <cellStyle name="%40 - Vurgu5 3 2 4 2 3" xfId="12005"/>
    <cellStyle name="%40 - Vurgu5 3 2 4 3" xfId="5509"/>
    <cellStyle name="%40 - Vurgu5 3 2 4 3 2" xfId="16325"/>
    <cellStyle name="%40 - Vurgu5 3 2 4 4" xfId="13669"/>
    <cellStyle name="%40 - Vurgu5 3 2 4 5" xfId="9157"/>
    <cellStyle name="%40 - Vurgu5 3 2 5" xfId="2133"/>
    <cellStyle name="%40 - Vurgu5 3 2 5 2" xfId="6245"/>
    <cellStyle name="%40 - Vurgu5 3 2 5 2 2" xfId="15365"/>
    <cellStyle name="%40 - Vurgu5 3 2 5 3" xfId="10069"/>
    <cellStyle name="%40 - Vurgu5 3 2 6" xfId="3141"/>
    <cellStyle name="%40 - Vurgu5 3 2 6 2" xfId="7861"/>
    <cellStyle name="%40 - Vurgu5 3 2 6 2 2" xfId="17285"/>
    <cellStyle name="%40 - Vurgu5 3 2 6 3" xfId="11077"/>
    <cellStyle name="%40 - Vurgu5 3 2 7" xfId="4805"/>
    <cellStyle name="%40 - Vurgu5 3 2 7 2" xfId="14405"/>
    <cellStyle name="%40 - Vurgu5 3 2 8" xfId="12741"/>
    <cellStyle name="%40 - Vurgu5 3 2 9" xfId="8149"/>
    <cellStyle name="%40 - Vurgu5 3 3" xfId="293"/>
    <cellStyle name="%40 - Vurgu5 3 3 2" xfId="533"/>
    <cellStyle name="%40 - Vurgu5 3 3 2 2" xfId="1541"/>
    <cellStyle name="%40 - Vurgu5 3 3 2 2 2" xfId="4597"/>
    <cellStyle name="%40 - Vurgu5 3 3 2 2 2 2" xfId="7701"/>
    <cellStyle name="%40 - Vurgu5 3 3 2 2 2 2 2" xfId="18741"/>
    <cellStyle name="%40 - Vurgu5 3 3 2 2 2 3" xfId="12533"/>
    <cellStyle name="%40 - Vurgu5 3 3 2 2 3" xfId="6037"/>
    <cellStyle name="%40 - Vurgu5 3 3 2 2 3 2" xfId="16645"/>
    <cellStyle name="%40 - Vurgu5 3 3 2 2 4" xfId="14197"/>
    <cellStyle name="%40 - Vurgu5 3 3 2 2 5" xfId="9477"/>
    <cellStyle name="%40 - Vurgu5 3 3 2 3" xfId="2453"/>
    <cellStyle name="%40 - Vurgu5 3 3 2 3 2" xfId="6565"/>
    <cellStyle name="%40 - Vurgu5 3 3 2 3 2 2" xfId="15685"/>
    <cellStyle name="%40 - Vurgu5 3 3 2 3 3" xfId="10389"/>
    <cellStyle name="%40 - Vurgu5 3 3 2 4" xfId="3461"/>
    <cellStyle name="%40 - Vurgu5 3 3 2 4 2" xfId="17605"/>
    <cellStyle name="%40 - Vurgu5 3 3 2 4 3" xfId="11397"/>
    <cellStyle name="%40 - Vurgu5 3 3 2 5" xfId="5333"/>
    <cellStyle name="%40 - Vurgu5 3 3 2 5 2" xfId="14725"/>
    <cellStyle name="%40 - Vurgu5 3 3 2 6" xfId="13061"/>
    <cellStyle name="%40 - Vurgu5 3 3 2 7" xfId="8469"/>
    <cellStyle name="%40 - Vurgu5 3 3 3" xfId="821"/>
    <cellStyle name="%40 - Vurgu5 3 3 3 2" xfId="1829"/>
    <cellStyle name="%40 - Vurgu5 3 3 3 2 2" xfId="6853"/>
    <cellStyle name="%40 - Vurgu5 3 3 3 2 2 2" xfId="16933"/>
    <cellStyle name="%40 - Vurgu5 3 3 3 2 3" xfId="9765"/>
    <cellStyle name="%40 - Vurgu5 3 3 3 3" xfId="2741"/>
    <cellStyle name="%40 - Vurgu5 3 3 3 3 2" xfId="15973"/>
    <cellStyle name="%40 - Vurgu5 3 3 3 3 3" xfId="10677"/>
    <cellStyle name="%40 - Vurgu5 3 3 3 4" xfId="3749"/>
    <cellStyle name="%40 - Vurgu5 3 3 3 4 2" xfId="17893"/>
    <cellStyle name="%40 - Vurgu5 3 3 3 4 3" xfId="11685"/>
    <cellStyle name="%40 - Vurgu5 3 3 3 5" xfId="5749"/>
    <cellStyle name="%40 - Vurgu5 3 3 3 5 2" xfId="15013"/>
    <cellStyle name="%40 - Vurgu5 3 3 3 6" xfId="13349"/>
    <cellStyle name="%40 - Vurgu5 3 3 3 7" xfId="8757"/>
    <cellStyle name="%40 - Vurgu5 3 3 4" xfId="1301"/>
    <cellStyle name="%40 - Vurgu5 3 3 4 2" xfId="4309"/>
    <cellStyle name="%40 - Vurgu5 3 3 4 2 2" xfId="7989"/>
    <cellStyle name="%40 - Vurgu5 3 3 4 2 2 2" xfId="18453"/>
    <cellStyle name="%40 - Vurgu5 3 3 4 2 3" xfId="12245"/>
    <cellStyle name="%40 - Vurgu5 3 3 4 3" xfId="7413"/>
    <cellStyle name="%40 - Vurgu5 3 3 4 3 2" xfId="16405"/>
    <cellStyle name="%40 - Vurgu5 3 3 4 4" xfId="13909"/>
    <cellStyle name="%40 - Vurgu5 3 3 4 5" xfId="9237"/>
    <cellStyle name="%40 - Vurgu5 3 3 5" xfId="2213"/>
    <cellStyle name="%40 - Vurgu5 3 3 5 2" xfId="6325"/>
    <cellStyle name="%40 - Vurgu5 3 3 5 2 2" xfId="15445"/>
    <cellStyle name="%40 - Vurgu5 3 3 5 3" xfId="10149"/>
    <cellStyle name="%40 - Vurgu5 3 3 6" xfId="3221"/>
    <cellStyle name="%40 - Vurgu5 3 3 6 2" xfId="17365"/>
    <cellStyle name="%40 - Vurgu5 3 3 6 3" xfId="11157"/>
    <cellStyle name="%40 - Vurgu5 3 3 7" xfId="5045"/>
    <cellStyle name="%40 - Vurgu5 3 3 7 2" xfId="14485"/>
    <cellStyle name="%40 - Vurgu5 3 3 8" xfId="12821"/>
    <cellStyle name="%40 - Vurgu5 3 3 9" xfId="8229"/>
    <cellStyle name="%40 - Vurgu5 3 4" xfId="581"/>
    <cellStyle name="%40 - Vurgu5 3 4 2" xfId="869"/>
    <cellStyle name="%40 - Vurgu5 3 4 2 2" xfId="1877"/>
    <cellStyle name="%40 - Vurgu5 3 4 2 2 2" xfId="4645"/>
    <cellStyle name="%40 - Vurgu5 3 4 2 2 2 2" xfId="7749"/>
    <cellStyle name="%40 - Vurgu5 3 4 2 2 2 2 2" xfId="18789"/>
    <cellStyle name="%40 - Vurgu5 3 4 2 2 2 3" xfId="12581"/>
    <cellStyle name="%40 - Vurgu5 3 4 2 2 3" xfId="6085"/>
    <cellStyle name="%40 - Vurgu5 3 4 2 2 3 2" xfId="16981"/>
    <cellStyle name="%40 - Vurgu5 3 4 2 2 4" xfId="14245"/>
    <cellStyle name="%40 - Vurgu5 3 4 2 2 5" xfId="9813"/>
    <cellStyle name="%40 - Vurgu5 3 4 2 3" xfId="2789"/>
    <cellStyle name="%40 - Vurgu5 3 4 2 3 2" xfId="6901"/>
    <cellStyle name="%40 - Vurgu5 3 4 2 3 2 2" xfId="16021"/>
    <cellStyle name="%40 - Vurgu5 3 4 2 3 3" xfId="10725"/>
    <cellStyle name="%40 - Vurgu5 3 4 2 4" xfId="3797"/>
    <cellStyle name="%40 - Vurgu5 3 4 2 4 2" xfId="17941"/>
    <cellStyle name="%40 - Vurgu5 3 4 2 4 3" xfId="11733"/>
    <cellStyle name="%40 - Vurgu5 3 4 2 5" xfId="5381"/>
    <cellStyle name="%40 - Vurgu5 3 4 2 5 2" xfId="15061"/>
    <cellStyle name="%40 - Vurgu5 3 4 2 6" xfId="13397"/>
    <cellStyle name="%40 - Vurgu5 3 4 2 7" xfId="8805"/>
    <cellStyle name="%40 - Vurgu5 3 4 3" xfId="1589"/>
    <cellStyle name="%40 - Vurgu5 3 4 3 2" xfId="4357"/>
    <cellStyle name="%40 - Vurgu5 3 4 3 2 2" xfId="7461"/>
    <cellStyle name="%40 - Vurgu5 3 4 3 2 2 2" xfId="18501"/>
    <cellStyle name="%40 - Vurgu5 3 4 3 2 3" xfId="12293"/>
    <cellStyle name="%40 - Vurgu5 3 4 3 3" xfId="5797"/>
    <cellStyle name="%40 - Vurgu5 3 4 3 3 2" xfId="16693"/>
    <cellStyle name="%40 - Vurgu5 3 4 3 4" xfId="13957"/>
    <cellStyle name="%40 - Vurgu5 3 4 3 5" xfId="9525"/>
    <cellStyle name="%40 - Vurgu5 3 4 4" xfId="2501"/>
    <cellStyle name="%40 - Vurgu5 3 4 4 2" xfId="6613"/>
    <cellStyle name="%40 - Vurgu5 3 4 4 2 2" xfId="15733"/>
    <cellStyle name="%40 - Vurgu5 3 4 4 3" xfId="10437"/>
    <cellStyle name="%40 - Vurgu5 3 4 5" xfId="3509"/>
    <cellStyle name="%40 - Vurgu5 3 4 5 2" xfId="17653"/>
    <cellStyle name="%40 - Vurgu5 3 4 5 3" xfId="11445"/>
    <cellStyle name="%40 - Vurgu5 3 4 6" xfId="5093"/>
    <cellStyle name="%40 - Vurgu5 3 4 6 2" xfId="14773"/>
    <cellStyle name="%40 - Vurgu5 3 4 7" xfId="13109"/>
    <cellStyle name="%40 - Vurgu5 3 4 8" xfId="8517"/>
    <cellStyle name="%40 - Vurgu5 3 5" xfId="373"/>
    <cellStyle name="%40 - Vurgu5 3 5 2" xfId="1381"/>
    <cellStyle name="%40 - Vurgu5 3 5 2 2" xfId="4149"/>
    <cellStyle name="%40 - Vurgu5 3 5 2 2 2" xfId="7253"/>
    <cellStyle name="%40 - Vurgu5 3 5 2 2 2 2" xfId="18293"/>
    <cellStyle name="%40 - Vurgu5 3 5 2 2 3" xfId="12085"/>
    <cellStyle name="%40 - Vurgu5 3 5 2 3" xfId="5589"/>
    <cellStyle name="%40 - Vurgu5 3 5 2 3 2" xfId="16485"/>
    <cellStyle name="%40 - Vurgu5 3 5 2 4" xfId="13749"/>
    <cellStyle name="%40 - Vurgu5 3 5 2 5" xfId="9317"/>
    <cellStyle name="%40 - Vurgu5 3 5 3" xfId="2293"/>
    <cellStyle name="%40 - Vurgu5 3 5 3 2" xfId="6405"/>
    <cellStyle name="%40 - Vurgu5 3 5 3 2 2" xfId="15525"/>
    <cellStyle name="%40 - Vurgu5 3 5 3 3" xfId="10229"/>
    <cellStyle name="%40 - Vurgu5 3 5 4" xfId="3301"/>
    <cellStyle name="%40 - Vurgu5 3 5 4 2" xfId="17445"/>
    <cellStyle name="%40 - Vurgu5 3 5 4 3" xfId="11237"/>
    <cellStyle name="%40 - Vurgu5 3 5 5" xfId="4885"/>
    <cellStyle name="%40 - Vurgu5 3 5 5 2" xfId="14565"/>
    <cellStyle name="%40 - Vurgu5 3 5 6" xfId="12901"/>
    <cellStyle name="%40 - Vurgu5 3 5 7" xfId="8309"/>
    <cellStyle name="%40 - Vurgu5 3 6" xfId="661"/>
    <cellStyle name="%40 - Vurgu5 3 6 2" xfId="1669"/>
    <cellStyle name="%40 - Vurgu5 3 6 2 2" xfId="4437"/>
    <cellStyle name="%40 - Vurgu5 3 6 2 2 2" xfId="7541"/>
    <cellStyle name="%40 - Vurgu5 3 6 2 2 2 2" xfId="18581"/>
    <cellStyle name="%40 - Vurgu5 3 6 2 2 3" xfId="12373"/>
    <cellStyle name="%40 - Vurgu5 3 6 2 3" xfId="5877"/>
    <cellStyle name="%40 - Vurgu5 3 6 2 3 2" xfId="16773"/>
    <cellStyle name="%40 - Vurgu5 3 6 2 4" xfId="14037"/>
    <cellStyle name="%40 - Vurgu5 3 6 2 5" xfId="9605"/>
    <cellStyle name="%40 - Vurgu5 3 6 3" xfId="2581"/>
    <cellStyle name="%40 - Vurgu5 3 6 3 2" xfId="6693"/>
    <cellStyle name="%40 - Vurgu5 3 6 3 2 2" xfId="15813"/>
    <cellStyle name="%40 - Vurgu5 3 6 3 3" xfId="10517"/>
    <cellStyle name="%40 - Vurgu5 3 6 4" xfId="3589"/>
    <cellStyle name="%40 - Vurgu5 3 6 4 2" xfId="17733"/>
    <cellStyle name="%40 - Vurgu5 3 6 4 3" xfId="11525"/>
    <cellStyle name="%40 - Vurgu5 3 6 5" xfId="5173"/>
    <cellStyle name="%40 - Vurgu5 3 6 5 2" xfId="14853"/>
    <cellStyle name="%40 - Vurgu5 3 6 6" xfId="13189"/>
    <cellStyle name="%40 - Vurgu5 3 6 7" xfId="8597"/>
    <cellStyle name="%40 - Vurgu5 3 7" xfId="917"/>
    <cellStyle name="%40 - Vurgu5 3 7 2" xfId="1925"/>
    <cellStyle name="%40 - Vurgu5 3 7 2 2" xfId="6949"/>
    <cellStyle name="%40 - Vurgu5 3 7 2 2 2" xfId="17029"/>
    <cellStyle name="%40 - Vurgu5 3 7 2 3" xfId="9861"/>
    <cellStyle name="%40 - Vurgu5 3 7 3" xfId="2837"/>
    <cellStyle name="%40 - Vurgu5 3 7 3 2" xfId="16069"/>
    <cellStyle name="%40 - Vurgu5 3 7 3 3" xfId="10773"/>
    <cellStyle name="%40 - Vurgu5 3 7 4" xfId="3845"/>
    <cellStyle name="%40 - Vurgu5 3 7 4 2" xfId="17989"/>
    <cellStyle name="%40 - Vurgu5 3 7 4 3" xfId="11781"/>
    <cellStyle name="%40 - Vurgu5 3 7 5" xfId="5429"/>
    <cellStyle name="%40 - Vurgu5 3 7 5 2" xfId="15109"/>
    <cellStyle name="%40 - Vurgu5 3 7 6" xfId="13445"/>
    <cellStyle name="%40 - Vurgu5 3 7 7" xfId="8853"/>
    <cellStyle name="%40 - Vurgu5 3 8" xfId="965"/>
    <cellStyle name="%40 - Vurgu5 3 8 2" xfId="1973"/>
    <cellStyle name="%40 - Vurgu5 3 8 2 2" xfId="7909"/>
    <cellStyle name="%40 - Vurgu5 3 8 2 2 2" xfId="17077"/>
    <cellStyle name="%40 - Vurgu5 3 8 2 3" xfId="9909"/>
    <cellStyle name="%40 - Vurgu5 3 8 3" xfId="2885"/>
    <cellStyle name="%40 - Vurgu5 3 8 3 2" xfId="16117"/>
    <cellStyle name="%40 - Vurgu5 3 8 3 3" xfId="10821"/>
    <cellStyle name="%40 - Vurgu5 3 8 4" xfId="3893"/>
    <cellStyle name="%40 - Vurgu5 3 8 4 2" xfId="18037"/>
    <cellStyle name="%40 - Vurgu5 3 8 4 3" xfId="11829"/>
    <cellStyle name="%40 - Vurgu5 3 8 5" xfId="6997"/>
    <cellStyle name="%40 - Vurgu5 3 8 5 2" xfId="15157"/>
    <cellStyle name="%40 - Vurgu5 3 8 6" xfId="13493"/>
    <cellStyle name="%40 - Vurgu5 3 8 7" xfId="8901"/>
    <cellStyle name="%40 - Vurgu5 3 9" xfId="1013"/>
    <cellStyle name="%40 - Vurgu5 3 9 2" xfId="2021"/>
    <cellStyle name="%40 - Vurgu5 3 9 2 2" xfId="17125"/>
    <cellStyle name="%40 - Vurgu5 3 9 2 3" xfId="9957"/>
    <cellStyle name="%40 - Vurgu5 3 9 3" xfId="2933"/>
    <cellStyle name="%40 - Vurgu5 3 9 3 2" xfId="16165"/>
    <cellStyle name="%40 - Vurgu5 3 9 3 3" xfId="10869"/>
    <cellStyle name="%40 - Vurgu5 3 9 4" xfId="3941"/>
    <cellStyle name="%40 - Vurgu5 3 9 4 2" xfId="18085"/>
    <cellStyle name="%40 - Vurgu5 3 9 4 3" xfId="11877"/>
    <cellStyle name="%40 - Vurgu5 3 9 5" xfId="7045"/>
    <cellStyle name="%40 - Vurgu5 3 9 5 2" xfId="15205"/>
    <cellStyle name="%40 - Vurgu5 3 9 6" xfId="13541"/>
    <cellStyle name="%40 - Vurgu5 3 9 7" xfId="8949"/>
    <cellStyle name="%40 - Vurgu5 4" xfId="101"/>
    <cellStyle name="%40 - Vurgu5 4 10" xfId="12629"/>
    <cellStyle name="%40 - Vurgu5 4 11" xfId="8037"/>
    <cellStyle name="%40 - Vurgu5 4 2" xfId="181"/>
    <cellStyle name="%40 - Vurgu5 4 2 2" xfId="421"/>
    <cellStyle name="%40 - Vurgu5 4 2 2 2" xfId="1429"/>
    <cellStyle name="%40 - Vurgu5 4 2 2 2 2" xfId="4485"/>
    <cellStyle name="%40 - Vurgu5 4 2 2 2 2 2" xfId="7589"/>
    <cellStyle name="%40 - Vurgu5 4 2 2 2 2 2 2" xfId="18629"/>
    <cellStyle name="%40 - Vurgu5 4 2 2 2 2 3" xfId="12421"/>
    <cellStyle name="%40 - Vurgu5 4 2 2 2 3" xfId="5925"/>
    <cellStyle name="%40 - Vurgu5 4 2 2 2 3 2" xfId="16533"/>
    <cellStyle name="%40 - Vurgu5 4 2 2 2 4" xfId="14085"/>
    <cellStyle name="%40 - Vurgu5 4 2 2 2 5" xfId="9365"/>
    <cellStyle name="%40 - Vurgu5 4 2 2 3" xfId="2341"/>
    <cellStyle name="%40 - Vurgu5 4 2 2 3 2" xfId="6453"/>
    <cellStyle name="%40 - Vurgu5 4 2 2 3 2 2" xfId="15573"/>
    <cellStyle name="%40 - Vurgu5 4 2 2 3 3" xfId="10277"/>
    <cellStyle name="%40 - Vurgu5 4 2 2 4" xfId="3349"/>
    <cellStyle name="%40 - Vurgu5 4 2 2 4 2" xfId="17493"/>
    <cellStyle name="%40 - Vurgu5 4 2 2 4 3" xfId="11285"/>
    <cellStyle name="%40 - Vurgu5 4 2 2 5" xfId="4933"/>
    <cellStyle name="%40 - Vurgu5 4 2 2 5 2" xfId="14613"/>
    <cellStyle name="%40 - Vurgu5 4 2 2 6" xfId="12949"/>
    <cellStyle name="%40 - Vurgu5 4 2 2 7" xfId="8357"/>
    <cellStyle name="%40 - Vurgu5 4 2 3" xfId="709"/>
    <cellStyle name="%40 - Vurgu5 4 2 3 2" xfId="1717"/>
    <cellStyle name="%40 - Vurgu5 4 2 3 2 2" xfId="6741"/>
    <cellStyle name="%40 - Vurgu5 4 2 3 2 2 2" xfId="16821"/>
    <cellStyle name="%40 - Vurgu5 4 2 3 2 3" xfId="9653"/>
    <cellStyle name="%40 - Vurgu5 4 2 3 3" xfId="2629"/>
    <cellStyle name="%40 - Vurgu5 4 2 3 3 2" xfId="15861"/>
    <cellStyle name="%40 - Vurgu5 4 2 3 3 3" xfId="10565"/>
    <cellStyle name="%40 - Vurgu5 4 2 3 4" xfId="3637"/>
    <cellStyle name="%40 - Vurgu5 4 2 3 4 2" xfId="17781"/>
    <cellStyle name="%40 - Vurgu5 4 2 3 4 3" xfId="11573"/>
    <cellStyle name="%40 - Vurgu5 4 2 3 5" xfId="5221"/>
    <cellStyle name="%40 - Vurgu5 4 2 3 5 2" xfId="14901"/>
    <cellStyle name="%40 - Vurgu5 4 2 3 6" xfId="13237"/>
    <cellStyle name="%40 - Vurgu5 4 2 3 7" xfId="8645"/>
    <cellStyle name="%40 - Vurgu5 4 2 4" xfId="1189"/>
    <cellStyle name="%40 - Vurgu5 4 2 4 2" xfId="4197"/>
    <cellStyle name="%40 - Vurgu5 4 2 4 2 2" xfId="7301"/>
    <cellStyle name="%40 - Vurgu5 4 2 4 2 2 2" xfId="18341"/>
    <cellStyle name="%40 - Vurgu5 4 2 4 2 3" xfId="12133"/>
    <cellStyle name="%40 - Vurgu5 4 2 4 3" xfId="5637"/>
    <cellStyle name="%40 - Vurgu5 4 2 4 3 2" xfId="16293"/>
    <cellStyle name="%40 - Vurgu5 4 2 4 4" xfId="13797"/>
    <cellStyle name="%40 - Vurgu5 4 2 4 5" xfId="9125"/>
    <cellStyle name="%40 - Vurgu5 4 2 5" xfId="2101"/>
    <cellStyle name="%40 - Vurgu5 4 2 5 2" xfId="6213"/>
    <cellStyle name="%40 - Vurgu5 4 2 5 2 2" xfId="15333"/>
    <cellStyle name="%40 - Vurgu5 4 2 5 3" xfId="10037"/>
    <cellStyle name="%40 - Vurgu5 4 2 6" xfId="3109"/>
    <cellStyle name="%40 - Vurgu5 4 2 6 2" xfId="7829"/>
    <cellStyle name="%40 - Vurgu5 4 2 6 2 2" xfId="17253"/>
    <cellStyle name="%40 - Vurgu5 4 2 6 3" xfId="11045"/>
    <cellStyle name="%40 - Vurgu5 4 2 7" xfId="4773"/>
    <cellStyle name="%40 - Vurgu5 4 2 7 2" xfId="14373"/>
    <cellStyle name="%40 - Vurgu5 4 2 8" xfId="12709"/>
    <cellStyle name="%40 - Vurgu5 4 2 9" xfId="8117"/>
    <cellStyle name="%40 - Vurgu5 4 3" xfId="261"/>
    <cellStyle name="%40 - Vurgu5 4 3 2" xfId="501"/>
    <cellStyle name="%40 - Vurgu5 4 3 2 2" xfId="1509"/>
    <cellStyle name="%40 - Vurgu5 4 3 2 2 2" xfId="4565"/>
    <cellStyle name="%40 - Vurgu5 4 3 2 2 2 2" xfId="7669"/>
    <cellStyle name="%40 - Vurgu5 4 3 2 2 2 2 2" xfId="18709"/>
    <cellStyle name="%40 - Vurgu5 4 3 2 2 2 3" xfId="12501"/>
    <cellStyle name="%40 - Vurgu5 4 3 2 2 3" xfId="6005"/>
    <cellStyle name="%40 - Vurgu5 4 3 2 2 3 2" xfId="16613"/>
    <cellStyle name="%40 - Vurgu5 4 3 2 2 4" xfId="14165"/>
    <cellStyle name="%40 - Vurgu5 4 3 2 2 5" xfId="9445"/>
    <cellStyle name="%40 - Vurgu5 4 3 2 3" xfId="2421"/>
    <cellStyle name="%40 - Vurgu5 4 3 2 3 2" xfId="6533"/>
    <cellStyle name="%40 - Vurgu5 4 3 2 3 2 2" xfId="15653"/>
    <cellStyle name="%40 - Vurgu5 4 3 2 3 3" xfId="10357"/>
    <cellStyle name="%40 - Vurgu5 4 3 2 4" xfId="3429"/>
    <cellStyle name="%40 - Vurgu5 4 3 2 4 2" xfId="17573"/>
    <cellStyle name="%40 - Vurgu5 4 3 2 4 3" xfId="11365"/>
    <cellStyle name="%40 - Vurgu5 4 3 2 5" xfId="5301"/>
    <cellStyle name="%40 - Vurgu5 4 3 2 5 2" xfId="14693"/>
    <cellStyle name="%40 - Vurgu5 4 3 2 6" xfId="13029"/>
    <cellStyle name="%40 - Vurgu5 4 3 2 7" xfId="8437"/>
    <cellStyle name="%40 - Vurgu5 4 3 3" xfId="789"/>
    <cellStyle name="%40 - Vurgu5 4 3 3 2" xfId="1797"/>
    <cellStyle name="%40 - Vurgu5 4 3 3 2 2" xfId="6821"/>
    <cellStyle name="%40 - Vurgu5 4 3 3 2 2 2" xfId="16901"/>
    <cellStyle name="%40 - Vurgu5 4 3 3 2 3" xfId="9733"/>
    <cellStyle name="%40 - Vurgu5 4 3 3 3" xfId="2709"/>
    <cellStyle name="%40 - Vurgu5 4 3 3 3 2" xfId="15941"/>
    <cellStyle name="%40 - Vurgu5 4 3 3 3 3" xfId="10645"/>
    <cellStyle name="%40 - Vurgu5 4 3 3 4" xfId="3717"/>
    <cellStyle name="%40 - Vurgu5 4 3 3 4 2" xfId="17861"/>
    <cellStyle name="%40 - Vurgu5 4 3 3 4 3" xfId="11653"/>
    <cellStyle name="%40 - Vurgu5 4 3 3 5" xfId="5717"/>
    <cellStyle name="%40 - Vurgu5 4 3 3 5 2" xfId="14981"/>
    <cellStyle name="%40 - Vurgu5 4 3 3 6" xfId="13317"/>
    <cellStyle name="%40 - Vurgu5 4 3 3 7" xfId="8725"/>
    <cellStyle name="%40 - Vurgu5 4 3 4" xfId="1269"/>
    <cellStyle name="%40 - Vurgu5 4 3 4 2" xfId="4277"/>
    <cellStyle name="%40 - Vurgu5 4 3 4 2 2" xfId="7957"/>
    <cellStyle name="%40 - Vurgu5 4 3 4 2 2 2" xfId="18421"/>
    <cellStyle name="%40 - Vurgu5 4 3 4 2 3" xfId="12213"/>
    <cellStyle name="%40 - Vurgu5 4 3 4 3" xfId="7381"/>
    <cellStyle name="%40 - Vurgu5 4 3 4 3 2" xfId="16373"/>
    <cellStyle name="%40 - Vurgu5 4 3 4 4" xfId="13877"/>
    <cellStyle name="%40 - Vurgu5 4 3 4 5" xfId="9205"/>
    <cellStyle name="%40 - Vurgu5 4 3 5" xfId="2181"/>
    <cellStyle name="%40 - Vurgu5 4 3 5 2" xfId="6293"/>
    <cellStyle name="%40 - Vurgu5 4 3 5 2 2" xfId="15413"/>
    <cellStyle name="%40 - Vurgu5 4 3 5 3" xfId="10117"/>
    <cellStyle name="%40 - Vurgu5 4 3 6" xfId="3189"/>
    <cellStyle name="%40 - Vurgu5 4 3 6 2" xfId="17333"/>
    <cellStyle name="%40 - Vurgu5 4 3 6 3" xfId="11125"/>
    <cellStyle name="%40 - Vurgu5 4 3 7" xfId="5013"/>
    <cellStyle name="%40 - Vurgu5 4 3 7 2" xfId="14453"/>
    <cellStyle name="%40 - Vurgu5 4 3 8" xfId="12789"/>
    <cellStyle name="%40 - Vurgu5 4 3 9" xfId="8197"/>
    <cellStyle name="%40 - Vurgu5 4 4" xfId="341"/>
    <cellStyle name="%40 - Vurgu5 4 4 2" xfId="1349"/>
    <cellStyle name="%40 - Vurgu5 4 4 2 2" xfId="4117"/>
    <cellStyle name="%40 - Vurgu5 4 4 2 2 2" xfId="7221"/>
    <cellStyle name="%40 - Vurgu5 4 4 2 2 2 2" xfId="18261"/>
    <cellStyle name="%40 - Vurgu5 4 4 2 2 3" xfId="12053"/>
    <cellStyle name="%40 - Vurgu5 4 4 2 3" xfId="5557"/>
    <cellStyle name="%40 - Vurgu5 4 4 2 3 2" xfId="16453"/>
    <cellStyle name="%40 - Vurgu5 4 4 2 4" xfId="13717"/>
    <cellStyle name="%40 - Vurgu5 4 4 2 5" xfId="9285"/>
    <cellStyle name="%40 - Vurgu5 4 4 3" xfId="2261"/>
    <cellStyle name="%40 - Vurgu5 4 4 3 2" xfId="6373"/>
    <cellStyle name="%40 - Vurgu5 4 4 3 2 2" xfId="15493"/>
    <cellStyle name="%40 - Vurgu5 4 4 3 3" xfId="10197"/>
    <cellStyle name="%40 - Vurgu5 4 4 4" xfId="3269"/>
    <cellStyle name="%40 - Vurgu5 4 4 4 2" xfId="17413"/>
    <cellStyle name="%40 - Vurgu5 4 4 4 3" xfId="11205"/>
    <cellStyle name="%40 - Vurgu5 4 4 5" xfId="4853"/>
    <cellStyle name="%40 - Vurgu5 4 4 5 2" xfId="14533"/>
    <cellStyle name="%40 - Vurgu5 4 4 6" xfId="12869"/>
    <cellStyle name="%40 - Vurgu5 4 4 7" xfId="8277"/>
    <cellStyle name="%40 - Vurgu5 4 5" xfId="629"/>
    <cellStyle name="%40 - Vurgu5 4 5 2" xfId="1637"/>
    <cellStyle name="%40 - Vurgu5 4 5 2 2" xfId="4405"/>
    <cellStyle name="%40 - Vurgu5 4 5 2 2 2" xfId="7509"/>
    <cellStyle name="%40 - Vurgu5 4 5 2 2 2 2" xfId="18549"/>
    <cellStyle name="%40 - Vurgu5 4 5 2 2 3" xfId="12341"/>
    <cellStyle name="%40 - Vurgu5 4 5 2 3" xfId="5845"/>
    <cellStyle name="%40 - Vurgu5 4 5 2 3 2" xfId="16741"/>
    <cellStyle name="%40 - Vurgu5 4 5 2 4" xfId="14005"/>
    <cellStyle name="%40 - Vurgu5 4 5 2 5" xfId="9573"/>
    <cellStyle name="%40 - Vurgu5 4 5 3" xfId="2549"/>
    <cellStyle name="%40 - Vurgu5 4 5 3 2" xfId="6661"/>
    <cellStyle name="%40 - Vurgu5 4 5 3 2 2" xfId="15781"/>
    <cellStyle name="%40 - Vurgu5 4 5 3 3" xfId="10485"/>
    <cellStyle name="%40 - Vurgu5 4 5 4" xfId="3557"/>
    <cellStyle name="%40 - Vurgu5 4 5 4 2" xfId="17701"/>
    <cellStyle name="%40 - Vurgu5 4 5 4 3" xfId="11493"/>
    <cellStyle name="%40 - Vurgu5 4 5 5" xfId="5141"/>
    <cellStyle name="%40 - Vurgu5 4 5 5 2" xfId="14821"/>
    <cellStyle name="%40 - Vurgu5 4 5 6" xfId="13157"/>
    <cellStyle name="%40 - Vurgu5 4 5 7" xfId="8565"/>
    <cellStyle name="%40 - Vurgu5 4 6" xfId="1109"/>
    <cellStyle name="%40 - Vurgu5 4 6 2" xfId="4037"/>
    <cellStyle name="%40 - Vurgu5 4 6 2 2" xfId="7141"/>
    <cellStyle name="%40 - Vurgu5 4 6 2 2 2" xfId="18181"/>
    <cellStyle name="%40 - Vurgu5 4 6 2 3" xfId="11973"/>
    <cellStyle name="%40 - Vurgu5 4 6 3" xfId="5477"/>
    <cellStyle name="%40 - Vurgu5 4 6 3 2" xfId="16213"/>
    <cellStyle name="%40 - Vurgu5 4 6 4" xfId="13637"/>
    <cellStyle name="%40 - Vurgu5 4 6 5" xfId="9045"/>
    <cellStyle name="%40 - Vurgu5 4 7" xfId="2037"/>
    <cellStyle name="%40 - Vurgu5 4 7 2" xfId="6133"/>
    <cellStyle name="%40 - Vurgu5 4 7 2 2" xfId="15253"/>
    <cellStyle name="%40 - Vurgu5 4 7 3" xfId="9973"/>
    <cellStyle name="%40 - Vurgu5 4 8" xfId="3029"/>
    <cellStyle name="%40 - Vurgu5 4 8 2" xfId="7765"/>
    <cellStyle name="%40 - Vurgu5 4 8 2 2" xfId="17173"/>
    <cellStyle name="%40 - Vurgu5 4 8 3" xfId="10965"/>
    <cellStyle name="%40 - Vurgu5 4 9" xfId="4693"/>
    <cellStyle name="%40 - Vurgu5 4 9 2" xfId="14293"/>
    <cellStyle name="%40 - Vurgu5 5" xfId="149"/>
    <cellStyle name="%40 - Vurgu5 5 2" xfId="389"/>
    <cellStyle name="%40 - Vurgu5 5 2 2" xfId="1397"/>
    <cellStyle name="%40 - Vurgu5 5 2 2 2" xfId="4165"/>
    <cellStyle name="%40 - Vurgu5 5 2 2 2 2" xfId="7269"/>
    <cellStyle name="%40 - Vurgu5 5 2 2 2 2 2" xfId="18309"/>
    <cellStyle name="%40 - Vurgu5 5 2 2 2 3" xfId="12101"/>
    <cellStyle name="%40 - Vurgu5 5 2 2 3" xfId="5605"/>
    <cellStyle name="%40 - Vurgu5 5 2 2 3 2" xfId="16501"/>
    <cellStyle name="%40 - Vurgu5 5 2 2 4" xfId="13765"/>
    <cellStyle name="%40 - Vurgu5 5 2 2 5" xfId="9333"/>
    <cellStyle name="%40 - Vurgu5 5 2 3" xfId="2309"/>
    <cellStyle name="%40 - Vurgu5 5 2 3 2" xfId="6421"/>
    <cellStyle name="%40 - Vurgu5 5 2 3 2 2" xfId="15541"/>
    <cellStyle name="%40 - Vurgu5 5 2 3 3" xfId="10245"/>
    <cellStyle name="%40 - Vurgu5 5 2 4" xfId="3317"/>
    <cellStyle name="%40 - Vurgu5 5 2 4 2" xfId="17461"/>
    <cellStyle name="%40 - Vurgu5 5 2 4 3" xfId="11253"/>
    <cellStyle name="%40 - Vurgu5 5 2 5" xfId="4901"/>
    <cellStyle name="%40 - Vurgu5 5 2 5 2" xfId="14581"/>
    <cellStyle name="%40 - Vurgu5 5 2 6" xfId="12917"/>
    <cellStyle name="%40 - Vurgu5 5 2 7" xfId="8325"/>
    <cellStyle name="%40 - Vurgu5 5 3" xfId="677"/>
    <cellStyle name="%40 - Vurgu5 5 3 2" xfId="1685"/>
    <cellStyle name="%40 - Vurgu5 5 3 2 2" xfId="4453"/>
    <cellStyle name="%40 - Vurgu5 5 3 2 2 2" xfId="7557"/>
    <cellStyle name="%40 - Vurgu5 5 3 2 2 2 2" xfId="18597"/>
    <cellStyle name="%40 - Vurgu5 5 3 2 2 3" xfId="12389"/>
    <cellStyle name="%40 - Vurgu5 5 3 2 3" xfId="5893"/>
    <cellStyle name="%40 - Vurgu5 5 3 2 3 2" xfId="16789"/>
    <cellStyle name="%40 - Vurgu5 5 3 2 4" xfId="14053"/>
    <cellStyle name="%40 - Vurgu5 5 3 2 5" xfId="9621"/>
    <cellStyle name="%40 - Vurgu5 5 3 3" xfId="2597"/>
    <cellStyle name="%40 - Vurgu5 5 3 3 2" xfId="6709"/>
    <cellStyle name="%40 - Vurgu5 5 3 3 2 2" xfId="15829"/>
    <cellStyle name="%40 - Vurgu5 5 3 3 3" xfId="10533"/>
    <cellStyle name="%40 - Vurgu5 5 3 4" xfId="3605"/>
    <cellStyle name="%40 - Vurgu5 5 3 4 2" xfId="17749"/>
    <cellStyle name="%40 - Vurgu5 5 3 4 3" xfId="11541"/>
    <cellStyle name="%40 - Vurgu5 5 3 5" xfId="5189"/>
    <cellStyle name="%40 - Vurgu5 5 3 5 2" xfId="14869"/>
    <cellStyle name="%40 - Vurgu5 5 3 6" xfId="13205"/>
    <cellStyle name="%40 - Vurgu5 5 3 7" xfId="8613"/>
    <cellStyle name="%40 - Vurgu5 5 4" xfId="1157"/>
    <cellStyle name="%40 - Vurgu5 5 4 2" xfId="4005"/>
    <cellStyle name="%40 - Vurgu5 5 4 2 2" xfId="7109"/>
    <cellStyle name="%40 - Vurgu5 5 4 2 2 2" xfId="18149"/>
    <cellStyle name="%40 - Vurgu5 5 4 2 3" xfId="11941"/>
    <cellStyle name="%40 - Vurgu5 5 4 3" xfId="5445"/>
    <cellStyle name="%40 - Vurgu5 5 4 3 2" xfId="16261"/>
    <cellStyle name="%40 - Vurgu5 5 4 4" xfId="13605"/>
    <cellStyle name="%40 - Vurgu5 5 4 5" xfId="9093"/>
    <cellStyle name="%40 - Vurgu5 5 5" xfId="2069"/>
    <cellStyle name="%40 - Vurgu5 5 5 2" xfId="6181"/>
    <cellStyle name="%40 - Vurgu5 5 5 2 2" xfId="15301"/>
    <cellStyle name="%40 - Vurgu5 5 5 3" xfId="10005"/>
    <cellStyle name="%40 - Vurgu5 5 6" xfId="3077"/>
    <cellStyle name="%40 - Vurgu5 5 6 2" xfId="7797"/>
    <cellStyle name="%40 - Vurgu5 5 6 2 2" xfId="17221"/>
    <cellStyle name="%40 - Vurgu5 5 6 3" xfId="11013"/>
    <cellStyle name="%40 - Vurgu5 5 7" xfId="4741"/>
    <cellStyle name="%40 - Vurgu5 5 7 2" xfId="14341"/>
    <cellStyle name="%40 - Vurgu5 5 8" xfId="12677"/>
    <cellStyle name="%40 - Vurgu5 5 9" xfId="8085"/>
    <cellStyle name="%40 - Vurgu5 6" xfId="229"/>
    <cellStyle name="%40 - Vurgu5 6 2" xfId="469"/>
    <cellStyle name="%40 - Vurgu5 6 2 2" xfId="1477"/>
    <cellStyle name="%40 - Vurgu5 6 2 2 2" xfId="4533"/>
    <cellStyle name="%40 - Vurgu5 6 2 2 2 2" xfId="7637"/>
    <cellStyle name="%40 - Vurgu5 6 2 2 2 2 2" xfId="18677"/>
    <cellStyle name="%40 - Vurgu5 6 2 2 2 3" xfId="12469"/>
    <cellStyle name="%40 - Vurgu5 6 2 2 3" xfId="5973"/>
    <cellStyle name="%40 - Vurgu5 6 2 2 3 2" xfId="16581"/>
    <cellStyle name="%40 - Vurgu5 6 2 2 4" xfId="14133"/>
    <cellStyle name="%40 - Vurgu5 6 2 2 5" xfId="9413"/>
    <cellStyle name="%40 - Vurgu5 6 2 3" xfId="2389"/>
    <cellStyle name="%40 - Vurgu5 6 2 3 2" xfId="6501"/>
    <cellStyle name="%40 - Vurgu5 6 2 3 2 2" xfId="15621"/>
    <cellStyle name="%40 - Vurgu5 6 2 3 3" xfId="10325"/>
    <cellStyle name="%40 - Vurgu5 6 2 4" xfId="3397"/>
    <cellStyle name="%40 - Vurgu5 6 2 4 2" xfId="17541"/>
    <cellStyle name="%40 - Vurgu5 6 2 4 3" xfId="11333"/>
    <cellStyle name="%40 - Vurgu5 6 2 5" xfId="5269"/>
    <cellStyle name="%40 - Vurgu5 6 2 5 2" xfId="14661"/>
    <cellStyle name="%40 - Vurgu5 6 2 6" xfId="12997"/>
    <cellStyle name="%40 - Vurgu5 6 2 7" xfId="8405"/>
    <cellStyle name="%40 - Vurgu5 6 3" xfId="757"/>
    <cellStyle name="%40 - Vurgu5 6 3 2" xfId="1765"/>
    <cellStyle name="%40 - Vurgu5 6 3 2 2" xfId="6789"/>
    <cellStyle name="%40 - Vurgu5 6 3 2 2 2" xfId="16869"/>
    <cellStyle name="%40 - Vurgu5 6 3 2 3" xfId="9701"/>
    <cellStyle name="%40 - Vurgu5 6 3 3" xfId="2677"/>
    <cellStyle name="%40 - Vurgu5 6 3 3 2" xfId="15909"/>
    <cellStyle name="%40 - Vurgu5 6 3 3 3" xfId="10613"/>
    <cellStyle name="%40 - Vurgu5 6 3 4" xfId="3685"/>
    <cellStyle name="%40 - Vurgu5 6 3 4 2" xfId="17829"/>
    <cellStyle name="%40 - Vurgu5 6 3 4 3" xfId="11621"/>
    <cellStyle name="%40 - Vurgu5 6 3 5" xfId="5685"/>
    <cellStyle name="%40 - Vurgu5 6 3 5 2" xfId="14949"/>
    <cellStyle name="%40 - Vurgu5 6 3 6" xfId="13285"/>
    <cellStyle name="%40 - Vurgu5 6 3 7" xfId="8693"/>
    <cellStyle name="%40 - Vurgu5 6 4" xfId="1237"/>
    <cellStyle name="%40 - Vurgu5 6 4 2" xfId="4245"/>
    <cellStyle name="%40 - Vurgu5 6 4 2 2" xfId="7925"/>
    <cellStyle name="%40 - Vurgu5 6 4 2 2 2" xfId="18389"/>
    <cellStyle name="%40 - Vurgu5 6 4 2 3" xfId="12181"/>
    <cellStyle name="%40 - Vurgu5 6 4 3" xfId="7349"/>
    <cellStyle name="%40 - Vurgu5 6 4 3 2" xfId="16341"/>
    <cellStyle name="%40 - Vurgu5 6 4 4" xfId="13845"/>
    <cellStyle name="%40 - Vurgu5 6 4 5" xfId="9173"/>
    <cellStyle name="%40 - Vurgu5 6 5" xfId="2149"/>
    <cellStyle name="%40 - Vurgu5 6 5 2" xfId="6261"/>
    <cellStyle name="%40 - Vurgu5 6 5 2 2" xfId="15381"/>
    <cellStyle name="%40 - Vurgu5 6 5 3" xfId="10085"/>
    <cellStyle name="%40 - Vurgu5 6 6" xfId="3157"/>
    <cellStyle name="%40 - Vurgu5 6 6 2" xfId="17301"/>
    <cellStyle name="%40 - Vurgu5 6 6 3" xfId="11093"/>
    <cellStyle name="%40 - Vurgu5 6 7" xfId="4981"/>
    <cellStyle name="%40 - Vurgu5 6 7 2" xfId="14421"/>
    <cellStyle name="%40 - Vurgu5 6 8" xfId="12757"/>
    <cellStyle name="%40 - Vurgu5 6 9" xfId="8165"/>
    <cellStyle name="%40 - Vurgu5 7" xfId="549"/>
    <cellStyle name="%40 - Vurgu5 7 2" xfId="837"/>
    <cellStyle name="%40 - Vurgu5 7 2 2" xfId="1845"/>
    <cellStyle name="%40 - Vurgu5 7 2 2 2" xfId="4613"/>
    <cellStyle name="%40 - Vurgu5 7 2 2 2 2" xfId="7717"/>
    <cellStyle name="%40 - Vurgu5 7 2 2 2 2 2" xfId="18757"/>
    <cellStyle name="%40 - Vurgu5 7 2 2 2 3" xfId="12549"/>
    <cellStyle name="%40 - Vurgu5 7 2 2 3" xfId="6053"/>
    <cellStyle name="%40 - Vurgu5 7 2 2 3 2" xfId="16949"/>
    <cellStyle name="%40 - Vurgu5 7 2 2 4" xfId="14213"/>
    <cellStyle name="%40 - Vurgu5 7 2 2 5" xfId="9781"/>
    <cellStyle name="%40 - Vurgu5 7 2 3" xfId="2757"/>
    <cellStyle name="%40 - Vurgu5 7 2 3 2" xfId="6869"/>
    <cellStyle name="%40 - Vurgu5 7 2 3 2 2" xfId="15989"/>
    <cellStyle name="%40 - Vurgu5 7 2 3 3" xfId="10693"/>
    <cellStyle name="%40 - Vurgu5 7 2 4" xfId="3765"/>
    <cellStyle name="%40 - Vurgu5 7 2 4 2" xfId="17909"/>
    <cellStyle name="%40 - Vurgu5 7 2 4 3" xfId="11701"/>
    <cellStyle name="%40 - Vurgu5 7 2 5" xfId="5349"/>
    <cellStyle name="%40 - Vurgu5 7 2 5 2" xfId="15029"/>
    <cellStyle name="%40 - Vurgu5 7 2 6" xfId="13365"/>
    <cellStyle name="%40 - Vurgu5 7 2 7" xfId="8773"/>
    <cellStyle name="%40 - Vurgu5 7 3" xfId="1557"/>
    <cellStyle name="%40 - Vurgu5 7 3 2" xfId="4325"/>
    <cellStyle name="%40 - Vurgu5 7 3 2 2" xfId="7429"/>
    <cellStyle name="%40 - Vurgu5 7 3 2 2 2" xfId="18469"/>
    <cellStyle name="%40 - Vurgu5 7 3 2 3" xfId="12261"/>
    <cellStyle name="%40 - Vurgu5 7 3 3" xfId="5765"/>
    <cellStyle name="%40 - Vurgu5 7 3 3 2" xfId="16661"/>
    <cellStyle name="%40 - Vurgu5 7 3 4" xfId="13925"/>
    <cellStyle name="%40 - Vurgu5 7 3 5" xfId="9493"/>
    <cellStyle name="%40 - Vurgu5 7 4" xfId="2469"/>
    <cellStyle name="%40 - Vurgu5 7 4 2" xfId="6581"/>
    <cellStyle name="%40 - Vurgu5 7 4 2 2" xfId="15701"/>
    <cellStyle name="%40 - Vurgu5 7 4 3" xfId="10405"/>
    <cellStyle name="%40 - Vurgu5 7 5" xfId="3477"/>
    <cellStyle name="%40 - Vurgu5 7 5 2" xfId="17621"/>
    <cellStyle name="%40 - Vurgu5 7 5 3" xfId="11413"/>
    <cellStyle name="%40 - Vurgu5 7 6" xfId="5061"/>
    <cellStyle name="%40 - Vurgu5 7 6 2" xfId="14741"/>
    <cellStyle name="%40 - Vurgu5 7 7" xfId="13077"/>
    <cellStyle name="%40 - Vurgu5 7 8" xfId="8485"/>
    <cellStyle name="%40 - Vurgu5 8" xfId="309"/>
    <cellStyle name="%40 - Vurgu5 8 2" xfId="1317"/>
    <cellStyle name="%40 - Vurgu5 8 2 2" xfId="4085"/>
    <cellStyle name="%40 - Vurgu5 8 2 2 2" xfId="7189"/>
    <cellStyle name="%40 - Vurgu5 8 2 2 2 2" xfId="18229"/>
    <cellStyle name="%40 - Vurgu5 8 2 2 3" xfId="12021"/>
    <cellStyle name="%40 - Vurgu5 8 2 3" xfId="5525"/>
    <cellStyle name="%40 - Vurgu5 8 2 3 2" xfId="16421"/>
    <cellStyle name="%40 - Vurgu5 8 2 4" xfId="13685"/>
    <cellStyle name="%40 - Vurgu5 8 2 5" xfId="9253"/>
    <cellStyle name="%40 - Vurgu5 8 3" xfId="2229"/>
    <cellStyle name="%40 - Vurgu5 8 3 2" xfId="6341"/>
    <cellStyle name="%40 - Vurgu5 8 3 2 2" xfId="15461"/>
    <cellStyle name="%40 - Vurgu5 8 3 3" xfId="10165"/>
    <cellStyle name="%40 - Vurgu5 8 4" xfId="3237"/>
    <cellStyle name="%40 - Vurgu5 8 4 2" xfId="17381"/>
    <cellStyle name="%40 - Vurgu5 8 4 3" xfId="11173"/>
    <cellStyle name="%40 - Vurgu5 8 5" xfId="4821"/>
    <cellStyle name="%40 - Vurgu5 8 5 2" xfId="14501"/>
    <cellStyle name="%40 - Vurgu5 8 6" xfId="12837"/>
    <cellStyle name="%40 - Vurgu5 8 7" xfId="8245"/>
    <cellStyle name="%40 - Vurgu5 9" xfId="597"/>
    <cellStyle name="%40 - Vurgu5 9 2" xfId="1605"/>
    <cellStyle name="%40 - Vurgu5 9 2 2" xfId="4373"/>
    <cellStyle name="%40 - Vurgu5 9 2 2 2" xfId="7477"/>
    <cellStyle name="%40 - Vurgu5 9 2 2 2 2" xfId="18517"/>
    <cellStyle name="%40 - Vurgu5 9 2 2 3" xfId="12309"/>
    <cellStyle name="%40 - Vurgu5 9 2 3" xfId="5813"/>
    <cellStyle name="%40 - Vurgu5 9 2 3 2" xfId="16709"/>
    <cellStyle name="%40 - Vurgu5 9 2 4" xfId="13973"/>
    <cellStyle name="%40 - Vurgu5 9 2 5" xfId="9541"/>
    <cellStyle name="%40 - Vurgu5 9 3" xfId="2517"/>
    <cellStyle name="%40 - Vurgu5 9 3 2" xfId="6629"/>
    <cellStyle name="%40 - Vurgu5 9 3 2 2" xfId="15749"/>
    <cellStyle name="%40 - Vurgu5 9 3 3" xfId="10453"/>
    <cellStyle name="%40 - Vurgu5 9 4" xfId="3525"/>
    <cellStyle name="%40 - Vurgu5 9 4 2" xfId="17669"/>
    <cellStyle name="%40 - Vurgu5 9 4 3" xfId="11461"/>
    <cellStyle name="%40 - Vurgu5 9 5" xfId="5109"/>
    <cellStyle name="%40 - Vurgu5 9 5 2" xfId="14789"/>
    <cellStyle name="%40 - Vurgu5 9 6" xfId="13125"/>
    <cellStyle name="%40 - Vurgu5 9 7" xfId="8533"/>
    <cellStyle name="%40 - Vurgu6" xfId="39" builtinId="51" customBuiltin="1"/>
    <cellStyle name="%40 - Vurgu6 10" xfId="887"/>
    <cellStyle name="%40 - Vurgu6 10 2" xfId="1895"/>
    <cellStyle name="%40 - Vurgu6 10 2 2" xfId="6919"/>
    <cellStyle name="%40 - Vurgu6 10 2 2 2" xfId="16999"/>
    <cellStyle name="%40 - Vurgu6 10 2 3" xfId="9831"/>
    <cellStyle name="%40 - Vurgu6 10 3" xfId="2807"/>
    <cellStyle name="%40 - Vurgu6 10 3 2" xfId="16039"/>
    <cellStyle name="%40 - Vurgu6 10 3 3" xfId="10743"/>
    <cellStyle name="%40 - Vurgu6 10 4" xfId="3815"/>
    <cellStyle name="%40 - Vurgu6 10 4 2" xfId="17959"/>
    <cellStyle name="%40 - Vurgu6 10 4 3" xfId="11751"/>
    <cellStyle name="%40 - Vurgu6 10 5" xfId="5399"/>
    <cellStyle name="%40 - Vurgu6 10 5 2" xfId="15079"/>
    <cellStyle name="%40 - Vurgu6 10 6" xfId="13415"/>
    <cellStyle name="%40 - Vurgu6 10 7" xfId="8823"/>
    <cellStyle name="%40 - Vurgu6 11" xfId="935"/>
    <cellStyle name="%40 - Vurgu6 11 2" xfId="1943"/>
    <cellStyle name="%40 - Vurgu6 11 2 2" xfId="7879"/>
    <cellStyle name="%40 - Vurgu6 11 2 2 2" xfId="17047"/>
    <cellStyle name="%40 - Vurgu6 11 2 3" xfId="9879"/>
    <cellStyle name="%40 - Vurgu6 11 3" xfId="2855"/>
    <cellStyle name="%40 - Vurgu6 11 3 2" xfId="16087"/>
    <cellStyle name="%40 - Vurgu6 11 3 3" xfId="10791"/>
    <cellStyle name="%40 - Vurgu6 11 4" xfId="3863"/>
    <cellStyle name="%40 - Vurgu6 11 4 2" xfId="18007"/>
    <cellStyle name="%40 - Vurgu6 11 4 3" xfId="11799"/>
    <cellStyle name="%40 - Vurgu6 11 5" xfId="6967"/>
    <cellStyle name="%40 - Vurgu6 11 5 2" xfId="15127"/>
    <cellStyle name="%40 - Vurgu6 11 6" xfId="13463"/>
    <cellStyle name="%40 - Vurgu6 11 7" xfId="8871"/>
    <cellStyle name="%40 - Vurgu6 12" xfId="983"/>
    <cellStyle name="%40 - Vurgu6 12 2" xfId="1991"/>
    <cellStyle name="%40 - Vurgu6 12 2 2" xfId="17095"/>
    <cellStyle name="%40 - Vurgu6 12 2 3" xfId="9927"/>
    <cellStyle name="%40 - Vurgu6 12 3" xfId="2903"/>
    <cellStyle name="%40 - Vurgu6 12 3 2" xfId="16135"/>
    <cellStyle name="%40 - Vurgu6 12 3 3" xfId="10839"/>
    <cellStyle name="%40 - Vurgu6 12 4" xfId="3911"/>
    <cellStyle name="%40 - Vurgu6 12 4 2" xfId="18055"/>
    <cellStyle name="%40 - Vurgu6 12 4 3" xfId="11847"/>
    <cellStyle name="%40 - Vurgu6 12 5" xfId="7015"/>
    <cellStyle name="%40 - Vurgu6 12 5 2" xfId="15175"/>
    <cellStyle name="%40 - Vurgu6 12 6" xfId="13511"/>
    <cellStyle name="%40 - Vurgu6 12 7" xfId="8919"/>
    <cellStyle name="%40 - Vurgu6 13" xfId="1031"/>
    <cellStyle name="%40 - Vurgu6 13 2" xfId="2951"/>
    <cellStyle name="%40 - Vurgu6 13 2 2" xfId="18103"/>
    <cellStyle name="%40 - Vurgu6 13 2 3" xfId="10887"/>
    <cellStyle name="%40 - Vurgu6 13 3" xfId="3959"/>
    <cellStyle name="%40 - Vurgu6 13 3 2" xfId="16183"/>
    <cellStyle name="%40 - Vurgu6 13 3 3" xfId="11895"/>
    <cellStyle name="%40 - Vurgu6 13 4" xfId="7063"/>
    <cellStyle name="%40 - Vurgu6 13 4 2" xfId="13559"/>
    <cellStyle name="%40 - Vurgu6 13 5" xfId="8967"/>
    <cellStyle name="%40 - Vurgu6 14" xfId="1079"/>
    <cellStyle name="%40 - Vurgu6 14 2" xfId="6103"/>
    <cellStyle name="%40 - Vurgu6 14 2 2" xfId="15223"/>
    <cellStyle name="%40 - Vurgu6 14 3" xfId="9015"/>
    <cellStyle name="%40 - Vurgu6 15" xfId="2999"/>
    <cellStyle name="%40 - Vurgu6 15 2" xfId="17143"/>
    <cellStyle name="%40 - Vurgu6 15 3" xfId="10935"/>
    <cellStyle name="%40 - Vurgu6 16" xfId="4663"/>
    <cellStyle name="%40 - Vurgu6 16 2" xfId="14263"/>
    <cellStyle name="%40 - Vurgu6 17" xfId="12599"/>
    <cellStyle name="%40 - Vurgu6 18" xfId="8007"/>
    <cellStyle name="%40 - Vurgu6 2" xfId="87"/>
    <cellStyle name="%40 - Vurgu6 2 10" xfId="999"/>
    <cellStyle name="%40 - Vurgu6 2 10 2" xfId="2007"/>
    <cellStyle name="%40 - Vurgu6 2 10 2 2" xfId="17111"/>
    <cellStyle name="%40 - Vurgu6 2 10 2 3" xfId="9943"/>
    <cellStyle name="%40 - Vurgu6 2 10 3" xfId="2919"/>
    <cellStyle name="%40 - Vurgu6 2 10 3 2" xfId="16151"/>
    <cellStyle name="%40 - Vurgu6 2 10 3 3" xfId="10855"/>
    <cellStyle name="%40 - Vurgu6 2 10 4" xfId="3927"/>
    <cellStyle name="%40 - Vurgu6 2 10 4 2" xfId="18071"/>
    <cellStyle name="%40 - Vurgu6 2 10 4 3" xfId="11863"/>
    <cellStyle name="%40 - Vurgu6 2 10 5" xfId="7031"/>
    <cellStyle name="%40 - Vurgu6 2 10 5 2" xfId="15191"/>
    <cellStyle name="%40 - Vurgu6 2 10 6" xfId="13527"/>
    <cellStyle name="%40 - Vurgu6 2 10 7" xfId="8935"/>
    <cellStyle name="%40 - Vurgu6 2 11" xfId="1047"/>
    <cellStyle name="%40 - Vurgu6 2 11 2" xfId="2967"/>
    <cellStyle name="%40 - Vurgu6 2 11 2 2" xfId="18119"/>
    <cellStyle name="%40 - Vurgu6 2 11 2 3" xfId="10903"/>
    <cellStyle name="%40 - Vurgu6 2 11 3" xfId="3975"/>
    <cellStyle name="%40 - Vurgu6 2 11 3 2" xfId="16199"/>
    <cellStyle name="%40 - Vurgu6 2 11 3 3" xfId="11911"/>
    <cellStyle name="%40 - Vurgu6 2 11 4" xfId="7079"/>
    <cellStyle name="%40 - Vurgu6 2 11 4 2" xfId="13575"/>
    <cellStyle name="%40 - Vurgu6 2 11 5" xfId="8983"/>
    <cellStyle name="%40 - Vurgu6 2 12" xfId="1095"/>
    <cellStyle name="%40 - Vurgu6 2 12 2" xfId="6119"/>
    <cellStyle name="%40 - Vurgu6 2 12 2 2" xfId="15239"/>
    <cellStyle name="%40 - Vurgu6 2 12 3" xfId="9031"/>
    <cellStyle name="%40 - Vurgu6 2 13" xfId="3015"/>
    <cellStyle name="%40 - Vurgu6 2 13 2" xfId="17159"/>
    <cellStyle name="%40 - Vurgu6 2 13 3" xfId="10951"/>
    <cellStyle name="%40 - Vurgu6 2 14" xfId="4679"/>
    <cellStyle name="%40 - Vurgu6 2 14 2" xfId="14279"/>
    <cellStyle name="%40 - Vurgu6 2 15" xfId="12615"/>
    <cellStyle name="%40 - Vurgu6 2 16" xfId="8023"/>
    <cellStyle name="%40 - Vurgu6 2 2" xfId="119"/>
    <cellStyle name="%40 - Vurgu6 2 2 10" xfId="12647"/>
    <cellStyle name="%40 - Vurgu6 2 2 11" xfId="8055"/>
    <cellStyle name="%40 - Vurgu6 2 2 2" xfId="199"/>
    <cellStyle name="%40 - Vurgu6 2 2 2 2" xfId="439"/>
    <cellStyle name="%40 - Vurgu6 2 2 2 2 2" xfId="1447"/>
    <cellStyle name="%40 - Vurgu6 2 2 2 2 2 2" xfId="4503"/>
    <cellStyle name="%40 - Vurgu6 2 2 2 2 2 2 2" xfId="7607"/>
    <cellStyle name="%40 - Vurgu6 2 2 2 2 2 2 2 2" xfId="18647"/>
    <cellStyle name="%40 - Vurgu6 2 2 2 2 2 2 3" xfId="12439"/>
    <cellStyle name="%40 - Vurgu6 2 2 2 2 2 3" xfId="5943"/>
    <cellStyle name="%40 - Vurgu6 2 2 2 2 2 3 2" xfId="16551"/>
    <cellStyle name="%40 - Vurgu6 2 2 2 2 2 4" xfId="14103"/>
    <cellStyle name="%40 - Vurgu6 2 2 2 2 2 5" xfId="9383"/>
    <cellStyle name="%40 - Vurgu6 2 2 2 2 3" xfId="2359"/>
    <cellStyle name="%40 - Vurgu6 2 2 2 2 3 2" xfId="6471"/>
    <cellStyle name="%40 - Vurgu6 2 2 2 2 3 2 2" xfId="15591"/>
    <cellStyle name="%40 - Vurgu6 2 2 2 2 3 3" xfId="10295"/>
    <cellStyle name="%40 - Vurgu6 2 2 2 2 4" xfId="3367"/>
    <cellStyle name="%40 - Vurgu6 2 2 2 2 4 2" xfId="17511"/>
    <cellStyle name="%40 - Vurgu6 2 2 2 2 4 3" xfId="11303"/>
    <cellStyle name="%40 - Vurgu6 2 2 2 2 5" xfId="4951"/>
    <cellStyle name="%40 - Vurgu6 2 2 2 2 5 2" xfId="14631"/>
    <cellStyle name="%40 - Vurgu6 2 2 2 2 6" xfId="12967"/>
    <cellStyle name="%40 - Vurgu6 2 2 2 2 7" xfId="8375"/>
    <cellStyle name="%40 - Vurgu6 2 2 2 3" xfId="727"/>
    <cellStyle name="%40 - Vurgu6 2 2 2 3 2" xfId="1735"/>
    <cellStyle name="%40 - Vurgu6 2 2 2 3 2 2" xfId="6759"/>
    <cellStyle name="%40 - Vurgu6 2 2 2 3 2 2 2" xfId="16839"/>
    <cellStyle name="%40 - Vurgu6 2 2 2 3 2 3" xfId="9671"/>
    <cellStyle name="%40 - Vurgu6 2 2 2 3 3" xfId="2647"/>
    <cellStyle name="%40 - Vurgu6 2 2 2 3 3 2" xfId="15879"/>
    <cellStyle name="%40 - Vurgu6 2 2 2 3 3 3" xfId="10583"/>
    <cellStyle name="%40 - Vurgu6 2 2 2 3 4" xfId="3655"/>
    <cellStyle name="%40 - Vurgu6 2 2 2 3 4 2" xfId="17799"/>
    <cellStyle name="%40 - Vurgu6 2 2 2 3 4 3" xfId="11591"/>
    <cellStyle name="%40 - Vurgu6 2 2 2 3 5" xfId="5239"/>
    <cellStyle name="%40 - Vurgu6 2 2 2 3 5 2" xfId="14919"/>
    <cellStyle name="%40 - Vurgu6 2 2 2 3 6" xfId="13255"/>
    <cellStyle name="%40 - Vurgu6 2 2 2 3 7" xfId="8663"/>
    <cellStyle name="%40 - Vurgu6 2 2 2 4" xfId="1207"/>
    <cellStyle name="%40 - Vurgu6 2 2 2 4 2" xfId="4215"/>
    <cellStyle name="%40 - Vurgu6 2 2 2 4 2 2" xfId="7319"/>
    <cellStyle name="%40 - Vurgu6 2 2 2 4 2 2 2" xfId="18359"/>
    <cellStyle name="%40 - Vurgu6 2 2 2 4 2 3" xfId="12151"/>
    <cellStyle name="%40 - Vurgu6 2 2 2 4 3" xfId="5655"/>
    <cellStyle name="%40 - Vurgu6 2 2 2 4 3 2" xfId="16311"/>
    <cellStyle name="%40 - Vurgu6 2 2 2 4 4" xfId="13815"/>
    <cellStyle name="%40 - Vurgu6 2 2 2 4 5" xfId="9143"/>
    <cellStyle name="%40 - Vurgu6 2 2 2 5" xfId="2119"/>
    <cellStyle name="%40 - Vurgu6 2 2 2 5 2" xfId="6231"/>
    <cellStyle name="%40 - Vurgu6 2 2 2 5 2 2" xfId="15351"/>
    <cellStyle name="%40 - Vurgu6 2 2 2 5 3" xfId="10055"/>
    <cellStyle name="%40 - Vurgu6 2 2 2 6" xfId="3127"/>
    <cellStyle name="%40 - Vurgu6 2 2 2 6 2" xfId="7847"/>
    <cellStyle name="%40 - Vurgu6 2 2 2 6 2 2" xfId="17271"/>
    <cellStyle name="%40 - Vurgu6 2 2 2 6 3" xfId="11063"/>
    <cellStyle name="%40 - Vurgu6 2 2 2 7" xfId="4791"/>
    <cellStyle name="%40 - Vurgu6 2 2 2 7 2" xfId="14391"/>
    <cellStyle name="%40 - Vurgu6 2 2 2 8" xfId="12727"/>
    <cellStyle name="%40 - Vurgu6 2 2 2 9" xfId="8135"/>
    <cellStyle name="%40 - Vurgu6 2 2 3" xfId="279"/>
    <cellStyle name="%40 - Vurgu6 2 2 3 2" xfId="519"/>
    <cellStyle name="%40 - Vurgu6 2 2 3 2 2" xfId="1527"/>
    <cellStyle name="%40 - Vurgu6 2 2 3 2 2 2" xfId="4583"/>
    <cellStyle name="%40 - Vurgu6 2 2 3 2 2 2 2" xfId="7687"/>
    <cellStyle name="%40 - Vurgu6 2 2 3 2 2 2 2 2" xfId="18727"/>
    <cellStyle name="%40 - Vurgu6 2 2 3 2 2 2 3" xfId="12519"/>
    <cellStyle name="%40 - Vurgu6 2 2 3 2 2 3" xfId="6023"/>
    <cellStyle name="%40 - Vurgu6 2 2 3 2 2 3 2" xfId="16631"/>
    <cellStyle name="%40 - Vurgu6 2 2 3 2 2 4" xfId="14183"/>
    <cellStyle name="%40 - Vurgu6 2 2 3 2 2 5" xfId="9463"/>
    <cellStyle name="%40 - Vurgu6 2 2 3 2 3" xfId="2439"/>
    <cellStyle name="%40 - Vurgu6 2 2 3 2 3 2" xfId="6551"/>
    <cellStyle name="%40 - Vurgu6 2 2 3 2 3 2 2" xfId="15671"/>
    <cellStyle name="%40 - Vurgu6 2 2 3 2 3 3" xfId="10375"/>
    <cellStyle name="%40 - Vurgu6 2 2 3 2 4" xfId="3447"/>
    <cellStyle name="%40 - Vurgu6 2 2 3 2 4 2" xfId="17591"/>
    <cellStyle name="%40 - Vurgu6 2 2 3 2 4 3" xfId="11383"/>
    <cellStyle name="%40 - Vurgu6 2 2 3 2 5" xfId="5319"/>
    <cellStyle name="%40 - Vurgu6 2 2 3 2 5 2" xfId="14711"/>
    <cellStyle name="%40 - Vurgu6 2 2 3 2 6" xfId="13047"/>
    <cellStyle name="%40 - Vurgu6 2 2 3 2 7" xfId="8455"/>
    <cellStyle name="%40 - Vurgu6 2 2 3 3" xfId="807"/>
    <cellStyle name="%40 - Vurgu6 2 2 3 3 2" xfId="1815"/>
    <cellStyle name="%40 - Vurgu6 2 2 3 3 2 2" xfId="6839"/>
    <cellStyle name="%40 - Vurgu6 2 2 3 3 2 2 2" xfId="16919"/>
    <cellStyle name="%40 - Vurgu6 2 2 3 3 2 3" xfId="9751"/>
    <cellStyle name="%40 - Vurgu6 2 2 3 3 3" xfId="2727"/>
    <cellStyle name="%40 - Vurgu6 2 2 3 3 3 2" xfId="15959"/>
    <cellStyle name="%40 - Vurgu6 2 2 3 3 3 3" xfId="10663"/>
    <cellStyle name="%40 - Vurgu6 2 2 3 3 4" xfId="3735"/>
    <cellStyle name="%40 - Vurgu6 2 2 3 3 4 2" xfId="17879"/>
    <cellStyle name="%40 - Vurgu6 2 2 3 3 4 3" xfId="11671"/>
    <cellStyle name="%40 - Vurgu6 2 2 3 3 5" xfId="5735"/>
    <cellStyle name="%40 - Vurgu6 2 2 3 3 5 2" xfId="14999"/>
    <cellStyle name="%40 - Vurgu6 2 2 3 3 6" xfId="13335"/>
    <cellStyle name="%40 - Vurgu6 2 2 3 3 7" xfId="8743"/>
    <cellStyle name="%40 - Vurgu6 2 2 3 4" xfId="1287"/>
    <cellStyle name="%40 - Vurgu6 2 2 3 4 2" xfId="4295"/>
    <cellStyle name="%40 - Vurgu6 2 2 3 4 2 2" xfId="7975"/>
    <cellStyle name="%40 - Vurgu6 2 2 3 4 2 2 2" xfId="18439"/>
    <cellStyle name="%40 - Vurgu6 2 2 3 4 2 3" xfId="12231"/>
    <cellStyle name="%40 - Vurgu6 2 2 3 4 3" xfId="7399"/>
    <cellStyle name="%40 - Vurgu6 2 2 3 4 3 2" xfId="16391"/>
    <cellStyle name="%40 - Vurgu6 2 2 3 4 4" xfId="13895"/>
    <cellStyle name="%40 - Vurgu6 2 2 3 4 5" xfId="9223"/>
    <cellStyle name="%40 - Vurgu6 2 2 3 5" xfId="2199"/>
    <cellStyle name="%40 - Vurgu6 2 2 3 5 2" xfId="6311"/>
    <cellStyle name="%40 - Vurgu6 2 2 3 5 2 2" xfId="15431"/>
    <cellStyle name="%40 - Vurgu6 2 2 3 5 3" xfId="10135"/>
    <cellStyle name="%40 - Vurgu6 2 2 3 6" xfId="3207"/>
    <cellStyle name="%40 - Vurgu6 2 2 3 6 2" xfId="17351"/>
    <cellStyle name="%40 - Vurgu6 2 2 3 6 3" xfId="11143"/>
    <cellStyle name="%40 - Vurgu6 2 2 3 7" xfId="5031"/>
    <cellStyle name="%40 - Vurgu6 2 2 3 7 2" xfId="14471"/>
    <cellStyle name="%40 - Vurgu6 2 2 3 8" xfId="12807"/>
    <cellStyle name="%40 - Vurgu6 2 2 3 9" xfId="8215"/>
    <cellStyle name="%40 - Vurgu6 2 2 4" xfId="359"/>
    <cellStyle name="%40 - Vurgu6 2 2 4 2" xfId="1367"/>
    <cellStyle name="%40 - Vurgu6 2 2 4 2 2" xfId="4135"/>
    <cellStyle name="%40 - Vurgu6 2 2 4 2 2 2" xfId="7239"/>
    <cellStyle name="%40 - Vurgu6 2 2 4 2 2 2 2" xfId="18279"/>
    <cellStyle name="%40 - Vurgu6 2 2 4 2 2 3" xfId="12071"/>
    <cellStyle name="%40 - Vurgu6 2 2 4 2 3" xfId="5575"/>
    <cellStyle name="%40 - Vurgu6 2 2 4 2 3 2" xfId="16471"/>
    <cellStyle name="%40 - Vurgu6 2 2 4 2 4" xfId="13735"/>
    <cellStyle name="%40 - Vurgu6 2 2 4 2 5" xfId="9303"/>
    <cellStyle name="%40 - Vurgu6 2 2 4 3" xfId="2279"/>
    <cellStyle name="%40 - Vurgu6 2 2 4 3 2" xfId="6391"/>
    <cellStyle name="%40 - Vurgu6 2 2 4 3 2 2" xfId="15511"/>
    <cellStyle name="%40 - Vurgu6 2 2 4 3 3" xfId="10215"/>
    <cellStyle name="%40 - Vurgu6 2 2 4 4" xfId="3287"/>
    <cellStyle name="%40 - Vurgu6 2 2 4 4 2" xfId="17431"/>
    <cellStyle name="%40 - Vurgu6 2 2 4 4 3" xfId="11223"/>
    <cellStyle name="%40 - Vurgu6 2 2 4 5" xfId="4871"/>
    <cellStyle name="%40 - Vurgu6 2 2 4 5 2" xfId="14551"/>
    <cellStyle name="%40 - Vurgu6 2 2 4 6" xfId="12887"/>
    <cellStyle name="%40 - Vurgu6 2 2 4 7" xfId="8295"/>
    <cellStyle name="%40 - Vurgu6 2 2 5" xfId="647"/>
    <cellStyle name="%40 - Vurgu6 2 2 5 2" xfId="1655"/>
    <cellStyle name="%40 - Vurgu6 2 2 5 2 2" xfId="4423"/>
    <cellStyle name="%40 - Vurgu6 2 2 5 2 2 2" xfId="7527"/>
    <cellStyle name="%40 - Vurgu6 2 2 5 2 2 2 2" xfId="18567"/>
    <cellStyle name="%40 - Vurgu6 2 2 5 2 2 3" xfId="12359"/>
    <cellStyle name="%40 - Vurgu6 2 2 5 2 3" xfId="5863"/>
    <cellStyle name="%40 - Vurgu6 2 2 5 2 3 2" xfId="16759"/>
    <cellStyle name="%40 - Vurgu6 2 2 5 2 4" xfId="14023"/>
    <cellStyle name="%40 - Vurgu6 2 2 5 2 5" xfId="9591"/>
    <cellStyle name="%40 - Vurgu6 2 2 5 3" xfId="2567"/>
    <cellStyle name="%40 - Vurgu6 2 2 5 3 2" xfId="6679"/>
    <cellStyle name="%40 - Vurgu6 2 2 5 3 2 2" xfId="15799"/>
    <cellStyle name="%40 - Vurgu6 2 2 5 3 3" xfId="10503"/>
    <cellStyle name="%40 - Vurgu6 2 2 5 4" xfId="3575"/>
    <cellStyle name="%40 - Vurgu6 2 2 5 4 2" xfId="17719"/>
    <cellStyle name="%40 - Vurgu6 2 2 5 4 3" xfId="11511"/>
    <cellStyle name="%40 - Vurgu6 2 2 5 5" xfId="5159"/>
    <cellStyle name="%40 - Vurgu6 2 2 5 5 2" xfId="14839"/>
    <cellStyle name="%40 - Vurgu6 2 2 5 6" xfId="13175"/>
    <cellStyle name="%40 - Vurgu6 2 2 5 7" xfId="8583"/>
    <cellStyle name="%40 - Vurgu6 2 2 6" xfId="1127"/>
    <cellStyle name="%40 - Vurgu6 2 2 6 2" xfId="4055"/>
    <cellStyle name="%40 - Vurgu6 2 2 6 2 2" xfId="7159"/>
    <cellStyle name="%40 - Vurgu6 2 2 6 2 2 2" xfId="18199"/>
    <cellStyle name="%40 - Vurgu6 2 2 6 2 3" xfId="11991"/>
    <cellStyle name="%40 - Vurgu6 2 2 6 3" xfId="5495"/>
    <cellStyle name="%40 - Vurgu6 2 2 6 3 2" xfId="16231"/>
    <cellStyle name="%40 - Vurgu6 2 2 6 4" xfId="13655"/>
    <cellStyle name="%40 - Vurgu6 2 2 6 5" xfId="9063"/>
    <cellStyle name="%40 - Vurgu6 2 2 7" xfId="2055"/>
    <cellStyle name="%40 - Vurgu6 2 2 7 2" xfId="6151"/>
    <cellStyle name="%40 - Vurgu6 2 2 7 2 2" xfId="15271"/>
    <cellStyle name="%40 - Vurgu6 2 2 7 3" xfId="9991"/>
    <cellStyle name="%40 - Vurgu6 2 2 8" xfId="3047"/>
    <cellStyle name="%40 - Vurgu6 2 2 8 2" xfId="7783"/>
    <cellStyle name="%40 - Vurgu6 2 2 8 2 2" xfId="17191"/>
    <cellStyle name="%40 - Vurgu6 2 2 8 3" xfId="10983"/>
    <cellStyle name="%40 - Vurgu6 2 2 9" xfId="4711"/>
    <cellStyle name="%40 - Vurgu6 2 2 9 2" xfId="14311"/>
    <cellStyle name="%40 - Vurgu6 2 3" xfId="167"/>
    <cellStyle name="%40 - Vurgu6 2 3 2" xfId="407"/>
    <cellStyle name="%40 - Vurgu6 2 3 2 2" xfId="1415"/>
    <cellStyle name="%40 - Vurgu6 2 3 2 2 2" xfId="4183"/>
    <cellStyle name="%40 - Vurgu6 2 3 2 2 2 2" xfId="7287"/>
    <cellStyle name="%40 - Vurgu6 2 3 2 2 2 2 2" xfId="18327"/>
    <cellStyle name="%40 - Vurgu6 2 3 2 2 2 3" xfId="12119"/>
    <cellStyle name="%40 - Vurgu6 2 3 2 2 3" xfId="5623"/>
    <cellStyle name="%40 - Vurgu6 2 3 2 2 3 2" xfId="16519"/>
    <cellStyle name="%40 - Vurgu6 2 3 2 2 4" xfId="13783"/>
    <cellStyle name="%40 - Vurgu6 2 3 2 2 5" xfId="9351"/>
    <cellStyle name="%40 - Vurgu6 2 3 2 3" xfId="2327"/>
    <cellStyle name="%40 - Vurgu6 2 3 2 3 2" xfId="6439"/>
    <cellStyle name="%40 - Vurgu6 2 3 2 3 2 2" xfId="15559"/>
    <cellStyle name="%40 - Vurgu6 2 3 2 3 3" xfId="10263"/>
    <cellStyle name="%40 - Vurgu6 2 3 2 4" xfId="3335"/>
    <cellStyle name="%40 - Vurgu6 2 3 2 4 2" xfId="17479"/>
    <cellStyle name="%40 - Vurgu6 2 3 2 4 3" xfId="11271"/>
    <cellStyle name="%40 - Vurgu6 2 3 2 5" xfId="4919"/>
    <cellStyle name="%40 - Vurgu6 2 3 2 5 2" xfId="14599"/>
    <cellStyle name="%40 - Vurgu6 2 3 2 6" xfId="12935"/>
    <cellStyle name="%40 - Vurgu6 2 3 2 7" xfId="8343"/>
    <cellStyle name="%40 - Vurgu6 2 3 3" xfId="695"/>
    <cellStyle name="%40 - Vurgu6 2 3 3 2" xfId="1703"/>
    <cellStyle name="%40 - Vurgu6 2 3 3 2 2" xfId="4471"/>
    <cellStyle name="%40 - Vurgu6 2 3 3 2 2 2" xfId="7575"/>
    <cellStyle name="%40 - Vurgu6 2 3 3 2 2 2 2" xfId="18615"/>
    <cellStyle name="%40 - Vurgu6 2 3 3 2 2 3" xfId="12407"/>
    <cellStyle name="%40 - Vurgu6 2 3 3 2 3" xfId="5911"/>
    <cellStyle name="%40 - Vurgu6 2 3 3 2 3 2" xfId="16807"/>
    <cellStyle name="%40 - Vurgu6 2 3 3 2 4" xfId="14071"/>
    <cellStyle name="%40 - Vurgu6 2 3 3 2 5" xfId="9639"/>
    <cellStyle name="%40 - Vurgu6 2 3 3 3" xfId="2615"/>
    <cellStyle name="%40 - Vurgu6 2 3 3 3 2" xfId="6727"/>
    <cellStyle name="%40 - Vurgu6 2 3 3 3 2 2" xfId="15847"/>
    <cellStyle name="%40 - Vurgu6 2 3 3 3 3" xfId="10551"/>
    <cellStyle name="%40 - Vurgu6 2 3 3 4" xfId="3623"/>
    <cellStyle name="%40 - Vurgu6 2 3 3 4 2" xfId="17767"/>
    <cellStyle name="%40 - Vurgu6 2 3 3 4 3" xfId="11559"/>
    <cellStyle name="%40 - Vurgu6 2 3 3 5" xfId="5207"/>
    <cellStyle name="%40 - Vurgu6 2 3 3 5 2" xfId="14887"/>
    <cellStyle name="%40 - Vurgu6 2 3 3 6" xfId="13223"/>
    <cellStyle name="%40 - Vurgu6 2 3 3 7" xfId="8631"/>
    <cellStyle name="%40 - Vurgu6 2 3 4" xfId="1175"/>
    <cellStyle name="%40 - Vurgu6 2 3 4 2" xfId="4023"/>
    <cellStyle name="%40 - Vurgu6 2 3 4 2 2" xfId="7127"/>
    <cellStyle name="%40 - Vurgu6 2 3 4 2 2 2" xfId="18167"/>
    <cellStyle name="%40 - Vurgu6 2 3 4 2 3" xfId="11959"/>
    <cellStyle name="%40 - Vurgu6 2 3 4 3" xfId="5463"/>
    <cellStyle name="%40 - Vurgu6 2 3 4 3 2" xfId="16279"/>
    <cellStyle name="%40 - Vurgu6 2 3 4 4" xfId="13623"/>
    <cellStyle name="%40 - Vurgu6 2 3 4 5" xfId="9111"/>
    <cellStyle name="%40 - Vurgu6 2 3 5" xfId="2087"/>
    <cellStyle name="%40 - Vurgu6 2 3 5 2" xfId="6199"/>
    <cellStyle name="%40 - Vurgu6 2 3 5 2 2" xfId="15319"/>
    <cellStyle name="%40 - Vurgu6 2 3 5 3" xfId="10023"/>
    <cellStyle name="%40 - Vurgu6 2 3 6" xfId="3095"/>
    <cellStyle name="%40 - Vurgu6 2 3 6 2" xfId="7815"/>
    <cellStyle name="%40 - Vurgu6 2 3 6 2 2" xfId="17239"/>
    <cellStyle name="%40 - Vurgu6 2 3 6 3" xfId="11031"/>
    <cellStyle name="%40 - Vurgu6 2 3 7" xfId="4759"/>
    <cellStyle name="%40 - Vurgu6 2 3 7 2" xfId="14359"/>
    <cellStyle name="%40 - Vurgu6 2 3 8" xfId="12695"/>
    <cellStyle name="%40 - Vurgu6 2 3 9" xfId="8103"/>
    <cellStyle name="%40 - Vurgu6 2 4" xfId="247"/>
    <cellStyle name="%40 - Vurgu6 2 4 2" xfId="487"/>
    <cellStyle name="%40 - Vurgu6 2 4 2 2" xfId="1495"/>
    <cellStyle name="%40 - Vurgu6 2 4 2 2 2" xfId="4551"/>
    <cellStyle name="%40 - Vurgu6 2 4 2 2 2 2" xfId="7655"/>
    <cellStyle name="%40 - Vurgu6 2 4 2 2 2 2 2" xfId="18695"/>
    <cellStyle name="%40 - Vurgu6 2 4 2 2 2 3" xfId="12487"/>
    <cellStyle name="%40 - Vurgu6 2 4 2 2 3" xfId="5991"/>
    <cellStyle name="%40 - Vurgu6 2 4 2 2 3 2" xfId="16599"/>
    <cellStyle name="%40 - Vurgu6 2 4 2 2 4" xfId="14151"/>
    <cellStyle name="%40 - Vurgu6 2 4 2 2 5" xfId="9431"/>
    <cellStyle name="%40 - Vurgu6 2 4 2 3" xfId="2407"/>
    <cellStyle name="%40 - Vurgu6 2 4 2 3 2" xfId="6519"/>
    <cellStyle name="%40 - Vurgu6 2 4 2 3 2 2" xfId="15639"/>
    <cellStyle name="%40 - Vurgu6 2 4 2 3 3" xfId="10343"/>
    <cellStyle name="%40 - Vurgu6 2 4 2 4" xfId="3415"/>
    <cellStyle name="%40 - Vurgu6 2 4 2 4 2" xfId="17559"/>
    <cellStyle name="%40 - Vurgu6 2 4 2 4 3" xfId="11351"/>
    <cellStyle name="%40 - Vurgu6 2 4 2 5" xfId="5287"/>
    <cellStyle name="%40 - Vurgu6 2 4 2 5 2" xfId="14679"/>
    <cellStyle name="%40 - Vurgu6 2 4 2 6" xfId="13015"/>
    <cellStyle name="%40 - Vurgu6 2 4 2 7" xfId="8423"/>
    <cellStyle name="%40 - Vurgu6 2 4 3" xfId="775"/>
    <cellStyle name="%40 - Vurgu6 2 4 3 2" xfId="1783"/>
    <cellStyle name="%40 - Vurgu6 2 4 3 2 2" xfId="6807"/>
    <cellStyle name="%40 - Vurgu6 2 4 3 2 2 2" xfId="16887"/>
    <cellStyle name="%40 - Vurgu6 2 4 3 2 3" xfId="9719"/>
    <cellStyle name="%40 - Vurgu6 2 4 3 3" xfId="2695"/>
    <cellStyle name="%40 - Vurgu6 2 4 3 3 2" xfId="15927"/>
    <cellStyle name="%40 - Vurgu6 2 4 3 3 3" xfId="10631"/>
    <cellStyle name="%40 - Vurgu6 2 4 3 4" xfId="3703"/>
    <cellStyle name="%40 - Vurgu6 2 4 3 4 2" xfId="17847"/>
    <cellStyle name="%40 - Vurgu6 2 4 3 4 3" xfId="11639"/>
    <cellStyle name="%40 - Vurgu6 2 4 3 5" xfId="5703"/>
    <cellStyle name="%40 - Vurgu6 2 4 3 5 2" xfId="14967"/>
    <cellStyle name="%40 - Vurgu6 2 4 3 6" xfId="13303"/>
    <cellStyle name="%40 - Vurgu6 2 4 3 7" xfId="8711"/>
    <cellStyle name="%40 - Vurgu6 2 4 4" xfId="1255"/>
    <cellStyle name="%40 - Vurgu6 2 4 4 2" xfId="4263"/>
    <cellStyle name="%40 - Vurgu6 2 4 4 2 2" xfId="7943"/>
    <cellStyle name="%40 - Vurgu6 2 4 4 2 2 2" xfId="18407"/>
    <cellStyle name="%40 - Vurgu6 2 4 4 2 3" xfId="12199"/>
    <cellStyle name="%40 - Vurgu6 2 4 4 3" xfId="7367"/>
    <cellStyle name="%40 - Vurgu6 2 4 4 3 2" xfId="16359"/>
    <cellStyle name="%40 - Vurgu6 2 4 4 4" xfId="13863"/>
    <cellStyle name="%40 - Vurgu6 2 4 4 5" xfId="9191"/>
    <cellStyle name="%40 - Vurgu6 2 4 5" xfId="2167"/>
    <cellStyle name="%40 - Vurgu6 2 4 5 2" xfId="6279"/>
    <cellStyle name="%40 - Vurgu6 2 4 5 2 2" xfId="15399"/>
    <cellStyle name="%40 - Vurgu6 2 4 5 3" xfId="10103"/>
    <cellStyle name="%40 - Vurgu6 2 4 6" xfId="3175"/>
    <cellStyle name="%40 - Vurgu6 2 4 6 2" xfId="17319"/>
    <cellStyle name="%40 - Vurgu6 2 4 6 3" xfId="11111"/>
    <cellStyle name="%40 - Vurgu6 2 4 7" xfId="4999"/>
    <cellStyle name="%40 - Vurgu6 2 4 7 2" xfId="14439"/>
    <cellStyle name="%40 - Vurgu6 2 4 8" xfId="12775"/>
    <cellStyle name="%40 - Vurgu6 2 4 9" xfId="8183"/>
    <cellStyle name="%40 - Vurgu6 2 5" xfId="567"/>
    <cellStyle name="%40 - Vurgu6 2 5 2" xfId="855"/>
    <cellStyle name="%40 - Vurgu6 2 5 2 2" xfId="1863"/>
    <cellStyle name="%40 - Vurgu6 2 5 2 2 2" xfId="4631"/>
    <cellStyle name="%40 - Vurgu6 2 5 2 2 2 2" xfId="7735"/>
    <cellStyle name="%40 - Vurgu6 2 5 2 2 2 2 2" xfId="18775"/>
    <cellStyle name="%40 - Vurgu6 2 5 2 2 2 3" xfId="12567"/>
    <cellStyle name="%40 - Vurgu6 2 5 2 2 3" xfId="6071"/>
    <cellStyle name="%40 - Vurgu6 2 5 2 2 3 2" xfId="16967"/>
    <cellStyle name="%40 - Vurgu6 2 5 2 2 4" xfId="14231"/>
    <cellStyle name="%40 - Vurgu6 2 5 2 2 5" xfId="9799"/>
    <cellStyle name="%40 - Vurgu6 2 5 2 3" xfId="2775"/>
    <cellStyle name="%40 - Vurgu6 2 5 2 3 2" xfId="6887"/>
    <cellStyle name="%40 - Vurgu6 2 5 2 3 2 2" xfId="16007"/>
    <cellStyle name="%40 - Vurgu6 2 5 2 3 3" xfId="10711"/>
    <cellStyle name="%40 - Vurgu6 2 5 2 4" xfId="3783"/>
    <cellStyle name="%40 - Vurgu6 2 5 2 4 2" xfId="17927"/>
    <cellStyle name="%40 - Vurgu6 2 5 2 4 3" xfId="11719"/>
    <cellStyle name="%40 - Vurgu6 2 5 2 5" xfId="5367"/>
    <cellStyle name="%40 - Vurgu6 2 5 2 5 2" xfId="15047"/>
    <cellStyle name="%40 - Vurgu6 2 5 2 6" xfId="13383"/>
    <cellStyle name="%40 - Vurgu6 2 5 2 7" xfId="8791"/>
    <cellStyle name="%40 - Vurgu6 2 5 3" xfId="1575"/>
    <cellStyle name="%40 - Vurgu6 2 5 3 2" xfId="4343"/>
    <cellStyle name="%40 - Vurgu6 2 5 3 2 2" xfId="7447"/>
    <cellStyle name="%40 - Vurgu6 2 5 3 2 2 2" xfId="18487"/>
    <cellStyle name="%40 - Vurgu6 2 5 3 2 3" xfId="12279"/>
    <cellStyle name="%40 - Vurgu6 2 5 3 3" xfId="5783"/>
    <cellStyle name="%40 - Vurgu6 2 5 3 3 2" xfId="16679"/>
    <cellStyle name="%40 - Vurgu6 2 5 3 4" xfId="13943"/>
    <cellStyle name="%40 - Vurgu6 2 5 3 5" xfId="9511"/>
    <cellStyle name="%40 - Vurgu6 2 5 4" xfId="2487"/>
    <cellStyle name="%40 - Vurgu6 2 5 4 2" xfId="6599"/>
    <cellStyle name="%40 - Vurgu6 2 5 4 2 2" xfId="15719"/>
    <cellStyle name="%40 - Vurgu6 2 5 4 3" xfId="10423"/>
    <cellStyle name="%40 - Vurgu6 2 5 5" xfId="3495"/>
    <cellStyle name="%40 - Vurgu6 2 5 5 2" xfId="17639"/>
    <cellStyle name="%40 - Vurgu6 2 5 5 3" xfId="11431"/>
    <cellStyle name="%40 - Vurgu6 2 5 6" xfId="5079"/>
    <cellStyle name="%40 - Vurgu6 2 5 6 2" xfId="14759"/>
    <cellStyle name="%40 - Vurgu6 2 5 7" xfId="13095"/>
    <cellStyle name="%40 - Vurgu6 2 5 8" xfId="8503"/>
    <cellStyle name="%40 - Vurgu6 2 6" xfId="327"/>
    <cellStyle name="%40 - Vurgu6 2 6 2" xfId="1335"/>
    <cellStyle name="%40 - Vurgu6 2 6 2 2" xfId="4103"/>
    <cellStyle name="%40 - Vurgu6 2 6 2 2 2" xfId="7207"/>
    <cellStyle name="%40 - Vurgu6 2 6 2 2 2 2" xfId="18247"/>
    <cellStyle name="%40 - Vurgu6 2 6 2 2 3" xfId="12039"/>
    <cellStyle name="%40 - Vurgu6 2 6 2 3" xfId="5543"/>
    <cellStyle name="%40 - Vurgu6 2 6 2 3 2" xfId="16439"/>
    <cellStyle name="%40 - Vurgu6 2 6 2 4" xfId="13703"/>
    <cellStyle name="%40 - Vurgu6 2 6 2 5" xfId="9271"/>
    <cellStyle name="%40 - Vurgu6 2 6 3" xfId="2247"/>
    <cellStyle name="%40 - Vurgu6 2 6 3 2" xfId="6359"/>
    <cellStyle name="%40 - Vurgu6 2 6 3 2 2" xfId="15479"/>
    <cellStyle name="%40 - Vurgu6 2 6 3 3" xfId="10183"/>
    <cellStyle name="%40 - Vurgu6 2 6 4" xfId="3255"/>
    <cellStyle name="%40 - Vurgu6 2 6 4 2" xfId="17399"/>
    <cellStyle name="%40 - Vurgu6 2 6 4 3" xfId="11191"/>
    <cellStyle name="%40 - Vurgu6 2 6 5" xfId="4839"/>
    <cellStyle name="%40 - Vurgu6 2 6 5 2" xfId="14519"/>
    <cellStyle name="%40 - Vurgu6 2 6 6" xfId="12855"/>
    <cellStyle name="%40 - Vurgu6 2 6 7" xfId="8263"/>
    <cellStyle name="%40 - Vurgu6 2 7" xfId="615"/>
    <cellStyle name="%40 - Vurgu6 2 7 2" xfId="1623"/>
    <cellStyle name="%40 - Vurgu6 2 7 2 2" xfId="4391"/>
    <cellStyle name="%40 - Vurgu6 2 7 2 2 2" xfId="7495"/>
    <cellStyle name="%40 - Vurgu6 2 7 2 2 2 2" xfId="18535"/>
    <cellStyle name="%40 - Vurgu6 2 7 2 2 3" xfId="12327"/>
    <cellStyle name="%40 - Vurgu6 2 7 2 3" xfId="5831"/>
    <cellStyle name="%40 - Vurgu6 2 7 2 3 2" xfId="16727"/>
    <cellStyle name="%40 - Vurgu6 2 7 2 4" xfId="13991"/>
    <cellStyle name="%40 - Vurgu6 2 7 2 5" xfId="9559"/>
    <cellStyle name="%40 - Vurgu6 2 7 3" xfId="2535"/>
    <cellStyle name="%40 - Vurgu6 2 7 3 2" xfId="6647"/>
    <cellStyle name="%40 - Vurgu6 2 7 3 2 2" xfId="15767"/>
    <cellStyle name="%40 - Vurgu6 2 7 3 3" xfId="10471"/>
    <cellStyle name="%40 - Vurgu6 2 7 4" xfId="3543"/>
    <cellStyle name="%40 - Vurgu6 2 7 4 2" xfId="17687"/>
    <cellStyle name="%40 - Vurgu6 2 7 4 3" xfId="11479"/>
    <cellStyle name="%40 - Vurgu6 2 7 5" xfId="5127"/>
    <cellStyle name="%40 - Vurgu6 2 7 5 2" xfId="14807"/>
    <cellStyle name="%40 - Vurgu6 2 7 6" xfId="13143"/>
    <cellStyle name="%40 - Vurgu6 2 7 7" xfId="8551"/>
    <cellStyle name="%40 - Vurgu6 2 8" xfId="903"/>
    <cellStyle name="%40 - Vurgu6 2 8 2" xfId="1911"/>
    <cellStyle name="%40 - Vurgu6 2 8 2 2" xfId="6935"/>
    <cellStyle name="%40 - Vurgu6 2 8 2 2 2" xfId="17015"/>
    <cellStyle name="%40 - Vurgu6 2 8 2 3" xfId="9847"/>
    <cellStyle name="%40 - Vurgu6 2 8 3" xfId="2823"/>
    <cellStyle name="%40 - Vurgu6 2 8 3 2" xfId="16055"/>
    <cellStyle name="%40 - Vurgu6 2 8 3 3" xfId="10759"/>
    <cellStyle name="%40 - Vurgu6 2 8 4" xfId="3831"/>
    <cellStyle name="%40 - Vurgu6 2 8 4 2" xfId="17975"/>
    <cellStyle name="%40 - Vurgu6 2 8 4 3" xfId="11767"/>
    <cellStyle name="%40 - Vurgu6 2 8 5" xfId="5415"/>
    <cellStyle name="%40 - Vurgu6 2 8 5 2" xfId="15095"/>
    <cellStyle name="%40 - Vurgu6 2 8 6" xfId="13431"/>
    <cellStyle name="%40 - Vurgu6 2 8 7" xfId="8839"/>
    <cellStyle name="%40 - Vurgu6 2 9" xfId="951"/>
    <cellStyle name="%40 - Vurgu6 2 9 2" xfId="1959"/>
    <cellStyle name="%40 - Vurgu6 2 9 2 2" xfId="7895"/>
    <cellStyle name="%40 - Vurgu6 2 9 2 2 2" xfId="17063"/>
    <cellStyle name="%40 - Vurgu6 2 9 2 3" xfId="9895"/>
    <cellStyle name="%40 - Vurgu6 2 9 3" xfId="2871"/>
    <cellStyle name="%40 - Vurgu6 2 9 3 2" xfId="16103"/>
    <cellStyle name="%40 - Vurgu6 2 9 3 3" xfId="10807"/>
    <cellStyle name="%40 - Vurgu6 2 9 4" xfId="3879"/>
    <cellStyle name="%40 - Vurgu6 2 9 4 2" xfId="18023"/>
    <cellStyle name="%40 - Vurgu6 2 9 4 3" xfId="11815"/>
    <cellStyle name="%40 - Vurgu6 2 9 5" xfId="6983"/>
    <cellStyle name="%40 - Vurgu6 2 9 5 2" xfId="15143"/>
    <cellStyle name="%40 - Vurgu6 2 9 6" xfId="13479"/>
    <cellStyle name="%40 - Vurgu6 2 9 7" xfId="8887"/>
    <cellStyle name="%40 - Vurgu6 3" xfId="135"/>
    <cellStyle name="%40 - Vurgu6 3 10" xfId="1063"/>
    <cellStyle name="%40 - Vurgu6 3 10 2" xfId="2983"/>
    <cellStyle name="%40 - Vurgu6 3 10 2 2" xfId="18135"/>
    <cellStyle name="%40 - Vurgu6 3 10 2 3" xfId="10919"/>
    <cellStyle name="%40 - Vurgu6 3 10 3" xfId="3991"/>
    <cellStyle name="%40 - Vurgu6 3 10 3 2" xfId="16247"/>
    <cellStyle name="%40 - Vurgu6 3 10 3 3" xfId="11927"/>
    <cellStyle name="%40 - Vurgu6 3 10 4" xfId="7095"/>
    <cellStyle name="%40 - Vurgu6 3 10 4 2" xfId="13591"/>
    <cellStyle name="%40 - Vurgu6 3 10 5" xfId="8999"/>
    <cellStyle name="%40 - Vurgu6 3 11" xfId="1143"/>
    <cellStyle name="%40 - Vurgu6 3 11 2" xfId="6167"/>
    <cellStyle name="%40 - Vurgu6 3 11 2 2" xfId="15287"/>
    <cellStyle name="%40 - Vurgu6 3 11 3" xfId="9079"/>
    <cellStyle name="%40 - Vurgu6 3 12" xfId="3063"/>
    <cellStyle name="%40 - Vurgu6 3 12 2" xfId="17207"/>
    <cellStyle name="%40 - Vurgu6 3 12 3" xfId="10999"/>
    <cellStyle name="%40 - Vurgu6 3 13" xfId="4727"/>
    <cellStyle name="%40 - Vurgu6 3 13 2" xfId="14327"/>
    <cellStyle name="%40 - Vurgu6 3 14" xfId="12663"/>
    <cellStyle name="%40 - Vurgu6 3 15" xfId="8071"/>
    <cellStyle name="%40 - Vurgu6 3 2" xfId="215"/>
    <cellStyle name="%40 - Vurgu6 3 2 2" xfId="455"/>
    <cellStyle name="%40 - Vurgu6 3 2 2 2" xfId="1463"/>
    <cellStyle name="%40 - Vurgu6 3 2 2 2 2" xfId="4231"/>
    <cellStyle name="%40 - Vurgu6 3 2 2 2 2 2" xfId="7335"/>
    <cellStyle name="%40 - Vurgu6 3 2 2 2 2 2 2" xfId="18375"/>
    <cellStyle name="%40 - Vurgu6 3 2 2 2 2 3" xfId="12167"/>
    <cellStyle name="%40 - Vurgu6 3 2 2 2 3" xfId="5671"/>
    <cellStyle name="%40 - Vurgu6 3 2 2 2 3 2" xfId="16567"/>
    <cellStyle name="%40 - Vurgu6 3 2 2 2 4" xfId="13831"/>
    <cellStyle name="%40 - Vurgu6 3 2 2 2 5" xfId="9399"/>
    <cellStyle name="%40 - Vurgu6 3 2 2 3" xfId="2375"/>
    <cellStyle name="%40 - Vurgu6 3 2 2 3 2" xfId="6487"/>
    <cellStyle name="%40 - Vurgu6 3 2 2 3 2 2" xfId="15607"/>
    <cellStyle name="%40 - Vurgu6 3 2 2 3 3" xfId="10311"/>
    <cellStyle name="%40 - Vurgu6 3 2 2 4" xfId="3383"/>
    <cellStyle name="%40 - Vurgu6 3 2 2 4 2" xfId="17527"/>
    <cellStyle name="%40 - Vurgu6 3 2 2 4 3" xfId="11319"/>
    <cellStyle name="%40 - Vurgu6 3 2 2 5" xfId="4967"/>
    <cellStyle name="%40 - Vurgu6 3 2 2 5 2" xfId="14647"/>
    <cellStyle name="%40 - Vurgu6 3 2 2 6" xfId="12983"/>
    <cellStyle name="%40 - Vurgu6 3 2 2 7" xfId="8391"/>
    <cellStyle name="%40 - Vurgu6 3 2 3" xfId="743"/>
    <cellStyle name="%40 - Vurgu6 3 2 3 2" xfId="1751"/>
    <cellStyle name="%40 - Vurgu6 3 2 3 2 2" xfId="4519"/>
    <cellStyle name="%40 - Vurgu6 3 2 3 2 2 2" xfId="7623"/>
    <cellStyle name="%40 - Vurgu6 3 2 3 2 2 2 2" xfId="18663"/>
    <cellStyle name="%40 - Vurgu6 3 2 3 2 2 3" xfId="12455"/>
    <cellStyle name="%40 - Vurgu6 3 2 3 2 3" xfId="5959"/>
    <cellStyle name="%40 - Vurgu6 3 2 3 2 3 2" xfId="16855"/>
    <cellStyle name="%40 - Vurgu6 3 2 3 2 4" xfId="14119"/>
    <cellStyle name="%40 - Vurgu6 3 2 3 2 5" xfId="9687"/>
    <cellStyle name="%40 - Vurgu6 3 2 3 3" xfId="2663"/>
    <cellStyle name="%40 - Vurgu6 3 2 3 3 2" xfId="6775"/>
    <cellStyle name="%40 - Vurgu6 3 2 3 3 2 2" xfId="15895"/>
    <cellStyle name="%40 - Vurgu6 3 2 3 3 3" xfId="10599"/>
    <cellStyle name="%40 - Vurgu6 3 2 3 4" xfId="3671"/>
    <cellStyle name="%40 - Vurgu6 3 2 3 4 2" xfId="17815"/>
    <cellStyle name="%40 - Vurgu6 3 2 3 4 3" xfId="11607"/>
    <cellStyle name="%40 - Vurgu6 3 2 3 5" xfId="5255"/>
    <cellStyle name="%40 - Vurgu6 3 2 3 5 2" xfId="14935"/>
    <cellStyle name="%40 - Vurgu6 3 2 3 6" xfId="13271"/>
    <cellStyle name="%40 - Vurgu6 3 2 3 7" xfId="8679"/>
    <cellStyle name="%40 - Vurgu6 3 2 4" xfId="1223"/>
    <cellStyle name="%40 - Vurgu6 3 2 4 2" xfId="4071"/>
    <cellStyle name="%40 - Vurgu6 3 2 4 2 2" xfId="7175"/>
    <cellStyle name="%40 - Vurgu6 3 2 4 2 2 2" xfId="18215"/>
    <cellStyle name="%40 - Vurgu6 3 2 4 2 3" xfId="12007"/>
    <cellStyle name="%40 - Vurgu6 3 2 4 3" xfId="5511"/>
    <cellStyle name="%40 - Vurgu6 3 2 4 3 2" xfId="16327"/>
    <cellStyle name="%40 - Vurgu6 3 2 4 4" xfId="13671"/>
    <cellStyle name="%40 - Vurgu6 3 2 4 5" xfId="9159"/>
    <cellStyle name="%40 - Vurgu6 3 2 5" xfId="2135"/>
    <cellStyle name="%40 - Vurgu6 3 2 5 2" xfId="6247"/>
    <cellStyle name="%40 - Vurgu6 3 2 5 2 2" xfId="15367"/>
    <cellStyle name="%40 - Vurgu6 3 2 5 3" xfId="10071"/>
    <cellStyle name="%40 - Vurgu6 3 2 6" xfId="3143"/>
    <cellStyle name="%40 - Vurgu6 3 2 6 2" xfId="7863"/>
    <cellStyle name="%40 - Vurgu6 3 2 6 2 2" xfId="17287"/>
    <cellStyle name="%40 - Vurgu6 3 2 6 3" xfId="11079"/>
    <cellStyle name="%40 - Vurgu6 3 2 7" xfId="4807"/>
    <cellStyle name="%40 - Vurgu6 3 2 7 2" xfId="14407"/>
    <cellStyle name="%40 - Vurgu6 3 2 8" xfId="12743"/>
    <cellStyle name="%40 - Vurgu6 3 2 9" xfId="8151"/>
    <cellStyle name="%40 - Vurgu6 3 3" xfId="295"/>
    <cellStyle name="%40 - Vurgu6 3 3 2" xfId="535"/>
    <cellStyle name="%40 - Vurgu6 3 3 2 2" xfId="1543"/>
    <cellStyle name="%40 - Vurgu6 3 3 2 2 2" xfId="4599"/>
    <cellStyle name="%40 - Vurgu6 3 3 2 2 2 2" xfId="7703"/>
    <cellStyle name="%40 - Vurgu6 3 3 2 2 2 2 2" xfId="18743"/>
    <cellStyle name="%40 - Vurgu6 3 3 2 2 2 3" xfId="12535"/>
    <cellStyle name="%40 - Vurgu6 3 3 2 2 3" xfId="6039"/>
    <cellStyle name="%40 - Vurgu6 3 3 2 2 3 2" xfId="16647"/>
    <cellStyle name="%40 - Vurgu6 3 3 2 2 4" xfId="14199"/>
    <cellStyle name="%40 - Vurgu6 3 3 2 2 5" xfId="9479"/>
    <cellStyle name="%40 - Vurgu6 3 3 2 3" xfId="2455"/>
    <cellStyle name="%40 - Vurgu6 3 3 2 3 2" xfId="6567"/>
    <cellStyle name="%40 - Vurgu6 3 3 2 3 2 2" xfId="15687"/>
    <cellStyle name="%40 - Vurgu6 3 3 2 3 3" xfId="10391"/>
    <cellStyle name="%40 - Vurgu6 3 3 2 4" xfId="3463"/>
    <cellStyle name="%40 - Vurgu6 3 3 2 4 2" xfId="17607"/>
    <cellStyle name="%40 - Vurgu6 3 3 2 4 3" xfId="11399"/>
    <cellStyle name="%40 - Vurgu6 3 3 2 5" xfId="5335"/>
    <cellStyle name="%40 - Vurgu6 3 3 2 5 2" xfId="14727"/>
    <cellStyle name="%40 - Vurgu6 3 3 2 6" xfId="13063"/>
    <cellStyle name="%40 - Vurgu6 3 3 2 7" xfId="8471"/>
    <cellStyle name="%40 - Vurgu6 3 3 3" xfId="823"/>
    <cellStyle name="%40 - Vurgu6 3 3 3 2" xfId="1831"/>
    <cellStyle name="%40 - Vurgu6 3 3 3 2 2" xfId="6855"/>
    <cellStyle name="%40 - Vurgu6 3 3 3 2 2 2" xfId="16935"/>
    <cellStyle name="%40 - Vurgu6 3 3 3 2 3" xfId="9767"/>
    <cellStyle name="%40 - Vurgu6 3 3 3 3" xfId="2743"/>
    <cellStyle name="%40 - Vurgu6 3 3 3 3 2" xfId="15975"/>
    <cellStyle name="%40 - Vurgu6 3 3 3 3 3" xfId="10679"/>
    <cellStyle name="%40 - Vurgu6 3 3 3 4" xfId="3751"/>
    <cellStyle name="%40 - Vurgu6 3 3 3 4 2" xfId="17895"/>
    <cellStyle name="%40 - Vurgu6 3 3 3 4 3" xfId="11687"/>
    <cellStyle name="%40 - Vurgu6 3 3 3 5" xfId="5751"/>
    <cellStyle name="%40 - Vurgu6 3 3 3 5 2" xfId="15015"/>
    <cellStyle name="%40 - Vurgu6 3 3 3 6" xfId="13351"/>
    <cellStyle name="%40 - Vurgu6 3 3 3 7" xfId="8759"/>
    <cellStyle name="%40 - Vurgu6 3 3 4" xfId="1303"/>
    <cellStyle name="%40 - Vurgu6 3 3 4 2" xfId="4311"/>
    <cellStyle name="%40 - Vurgu6 3 3 4 2 2" xfId="7991"/>
    <cellStyle name="%40 - Vurgu6 3 3 4 2 2 2" xfId="18455"/>
    <cellStyle name="%40 - Vurgu6 3 3 4 2 3" xfId="12247"/>
    <cellStyle name="%40 - Vurgu6 3 3 4 3" xfId="7415"/>
    <cellStyle name="%40 - Vurgu6 3 3 4 3 2" xfId="16407"/>
    <cellStyle name="%40 - Vurgu6 3 3 4 4" xfId="13911"/>
    <cellStyle name="%40 - Vurgu6 3 3 4 5" xfId="9239"/>
    <cellStyle name="%40 - Vurgu6 3 3 5" xfId="2215"/>
    <cellStyle name="%40 - Vurgu6 3 3 5 2" xfId="6327"/>
    <cellStyle name="%40 - Vurgu6 3 3 5 2 2" xfId="15447"/>
    <cellStyle name="%40 - Vurgu6 3 3 5 3" xfId="10151"/>
    <cellStyle name="%40 - Vurgu6 3 3 6" xfId="3223"/>
    <cellStyle name="%40 - Vurgu6 3 3 6 2" xfId="17367"/>
    <cellStyle name="%40 - Vurgu6 3 3 6 3" xfId="11159"/>
    <cellStyle name="%40 - Vurgu6 3 3 7" xfId="5047"/>
    <cellStyle name="%40 - Vurgu6 3 3 7 2" xfId="14487"/>
    <cellStyle name="%40 - Vurgu6 3 3 8" xfId="12823"/>
    <cellStyle name="%40 - Vurgu6 3 3 9" xfId="8231"/>
    <cellStyle name="%40 - Vurgu6 3 4" xfId="583"/>
    <cellStyle name="%40 - Vurgu6 3 4 2" xfId="871"/>
    <cellStyle name="%40 - Vurgu6 3 4 2 2" xfId="1879"/>
    <cellStyle name="%40 - Vurgu6 3 4 2 2 2" xfId="4647"/>
    <cellStyle name="%40 - Vurgu6 3 4 2 2 2 2" xfId="7751"/>
    <cellStyle name="%40 - Vurgu6 3 4 2 2 2 2 2" xfId="18791"/>
    <cellStyle name="%40 - Vurgu6 3 4 2 2 2 3" xfId="12583"/>
    <cellStyle name="%40 - Vurgu6 3 4 2 2 3" xfId="6087"/>
    <cellStyle name="%40 - Vurgu6 3 4 2 2 3 2" xfId="16983"/>
    <cellStyle name="%40 - Vurgu6 3 4 2 2 4" xfId="14247"/>
    <cellStyle name="%40 - Vurgu6 3 4 2 2 5" xfId="9815"/>
    <cellStyle name="%40 - Vurgu6 3 4 2 3" xfId="2791"/>
    <cellStyle name="%40 - Vurgu6 3 4 2 3 2" xfId="6903"/>
    <cellStyle name="%40 - Vurgu6 3 4 2 3 2 2" xfId="16023"/>
    <cellStyle name="%40 - Vurgu6 3 4 2 3 3" xfId="10727"/>
    <cellStyle name="%40 - Vurgu6 3 4 2 4" xfId="3799"/>
    <cellStyle name="%40 - Vurgu6 3 4 2 4 2" xfId="17943"/>
    <cellStyle name="%40 - Vurgu6 3 4 2 4 3" xfId="11735"/>
    <cellStyle name="%40 - Vurgu6 3 4 2 5" xfId="5383"/>
    <cellStyle name="%40 - Vurgu6 3 4 2 5 2" xfId="15063"/>
    <cellStyle name="%40 - Vurgu6 3 4 2 6" xfId="13399"/>
    <cellStyle name="%40 - Vurgu6 3 4 2 7" xfId="8807"/>
    <cellStyle name="%40 - Vurgu6 3 4 3" xfId="1591"/>
    <cellStyle name="%40 - Vurgu6 3 4 3 2" xfId="4359"/>
    <cellStyle name="%40 - Vurgu6 3 4 3 2 2" xfId="7463"/>
    <cellStyle name="%40 - Vurgu6 3 4 3 2 2 2" xfId="18503"/>
    <cellStyle name="%40 - Vurgu6 3 4 3 2 3" xfId="12295"/>
    <cellStyle name="%40 - Vurgu6 3 4 3 3" xfId="5799"/>
    <cellStyle name="%40 - Vurgu6 3 4 3 3 2" xfId="16695"/>
    <cellStyle name="%40 - Vurgu6 3 4 3 4" xfId="13959"/>
    <cellStyle name="%40 - Vurgu6 3 4 3 5" xfId="9527"/>
    <cellStyle name="%40 - Vurgu6 3 4 4" xfId="2503"/>
    <cellStyle name="%40 - Vurgu6 3 4 4 2" xfId="6615"/>
    <cellStyle name="%40 - Vurgu6 3 4 4 2 2" xfId="15735"/>
    <cellStyle name="%40 - Vurgu6 3 4 4 3" xfId="10439"/>
    <cellStyle name="%40 - Vurgu6 3 4 5" xfId="3511"/>
    <cellStyle name="%40 - Vurgu6 3 4 5 2" xfId="17655"/>
    <cellStyle name="%40 - Vurgu6 3 4 5 3" xfId="11447"/>
    <cellStyle name="%40 - Vurgu6 3 4 6" xfId="5095"/>
    <cellStyle name="%40 - Vurgu6 3 4 6 2" xfId="14775"/>
    <cellStyle name="%40 - Vurgu6 3 4 7" xfId="13111"/>
    <cellStyle name="%40 - Vurgu6 3 4 8" xfId="8519"/>
    <cellStyle name="%40 - Vurgu6 3 5" xfId="375"/>
    <cellStyle name="%40 - Vurgu6 3 5 2" xfId="1383"/>
    <cellStyle name="%40 - Vurgu6 3 5 2 2" xfId="4151"/>
    <cellStyle name="%40 - Vurgu6 3 5 2 2 2" xfId="7255"/>
    <cellStyle name="%40 - Vurgu6 3 5 2 2 2 2" xfId="18295"/>
    <cellStyle name="%40 - Vurgu6 3 5 2 2 3" xfId="12087"/>
    <cellStyle name="%40 - Vurgu6 3 5 2 3" xfId="5591"/>
    <cellStyle name="%40 - Vurgu6 3 5 2 3 2" xfId="16487"/>
    <cellStyle name="%40 - Vurgu6 3 5 2 4" xfId="13751"/>
    <cellStyle name="%40 - Vurgu6 3 5 2 5" xfId="9319"/>
    <cellStyle name="%40 - Vurgu6 3 5 3" xfId="2295"/>
    <cellStyle name="%40 - Vurgu6 3 5 3 2" xfId="6407"/>
    <cellStyle name="%40 - Vurgu6 3 5 3 2 2" xfId="15527"/>
    <cellStyle name="%40 - Vurgu6 3 5 3 3" xfId="10231"/>
    <cellStyle name="%40 - Vurgu6 3 5 4" xfId="3303"/>
    <cellStyle name="%40 - Vurgu6 3 5 4 2" xfId="17447"/>
    <cellStyle name="%40 - Vurgu6 3 5 4 3" xfId="11239"/>
    <cellStyle name="%40 - Vurgu6 3 5 5" xfId="4887"/>
    <cellStyle name="%40 - Vurgu6 3 5 5 2" xfId="14567"/>
    <cellStyle name="%40 - Vurgu6 3 5 6" xfId="12903"/>
    <cellStyle name="%40 - Vurgu6 3 5 7" xfId="8311"/>
    <cellStyle name="%40 - Vurgu6 3 6" xfId="663"/>
    <cellStyle name="%40 - Vurgu6 3 6 2" xfId="1671"/>
    <cellStyle name="%40 - Vurgu6 3 6 2 2" xfId="4439"/>
    <cellStyle name="%40 - Vurgu6 3 6 2 2 2" xfId="7543"/>
    <cellStyle name="%40 - Vurgu6 3 6 2 2 2 2" xfId="18583"/>
    <cellStyle name="%40 - Vurgu6 3 6 2 2 3" xfId="12375"/>
    <cellStyle name="%40 - Vurgu6 3 6 2 3" xfId="5879"/>
    <cellStyle name="%40 - Vurgu6 3 6 2 3 2" xfId="16775"/>
    <cellStyle name="%40 - Vurgu6 3 6 2 4" xfId="14039"/>
    <cellStyle name="%40 - Vurgu6 3 6 2 5" xfId="9607"/>
    <cellStyle name="%40 - Vurgu6 3 6 3" xfId="2583"/>
    <cellStyle name="%40 - Vurgu6 3 6 3 2" xfId="6695"/>
    <cellStyle name="%40 - Vurgu6 3 6 3 2 2" xfId="15815"/>
    <cellStyle name="%40 - Vurgu6 3 6 3 3" xfId="10519"/>
    <cellStyle name="%40 - Vurgu6 3 6 4" xfId="3591"/>
    <cellStyle name="%40 - Vurgu6 3 6 4 2" xfId="17735"/>
    <cellStyle name="%40 - Vurgu6 3 6 4 3" xfId="11527"/>
    <cellStyle name="%40 - Vurgu6 3 6 5" xfId="5175"/>
    <cellStyle name="%40 - Vurgu6 3 6 5 2" xfId="14855"/>
    <cellStyle name="%40 - Vurgu6 3 6 6" xfId="13191"/>
    <cellStyle name="%40 - Vurgu6 3 6 7" xfId="8599"/>
    <cellStyle name="%40 - Vurgu6 3 7" xfId="919"/>
    <cellStyle name="%40 - Vurgu6 3 7 2" xfId="1927"/>
    <cellStyle name="%40 - Vurgu6 3 7 2 2" xfId="6951"/>
    <cellStyle name="%40 - Vurgu6 3 7 2 2 2" xfId="17031"/>
    <cellStyle name="%40 - Vurgu6 3 7 2 3" xfId="9863"/>
    <cellStyle name="%40 - Vurgu6 3 7 3" xfId="2839"/>
    <cellStyle name="%40 - Vurgu6 3 7 3 2" xfId="16071"/>
    <cellStyle name="%40 - Vurgu6 3 7 3 3" xfId="10775"/>
    <cellStyle name="%40 - Vurgu6 3 7 4" xfId="3847"/>
    <cellStyle name="%40 - Vurgu6 3 7 4 2" xfId="17991"/>
    <cellStyle name="%40 - Vurgu6 3 7 4 3" xfId="11783"/>
    <cellStyle name="%40 - Vurgu6 3 7 5" xfId="5431"/>
    <cellStyle name="%40 - Vurgu6 3 7 5 2" xfId="15111"/>
    <cellStyle name="%40 - Vurgu6 3 7 6" xfId="13447"/>
    <cellStyle name="%40 - Vurgu6 3 7 7" xfId="8855"/>
    <cellStyle name="%40 - Vurgu6 3 8" xfId="967"/>
    <cellStyle name="%40 - Vurgu6 3 8 2" xfId="1975"/>
    <cellStyle name="%40 - Vurgu6 3 8 2 2" xfId="7911"/>
    <cellStyle name="%40 - Vurgu6 3 8 2 2 2" xfId="17079"/>
    <cellStyle name="%40 - Vurgu6 3 8 2 3" xfId="9911"/>
    <cellStyle name="%40 - Vurgu6 3 8 3" xfId="2887"/>
    <cellStyle name="%40 - Vurgu6 3 8 3 2" xfId="16119"/>
    <cellStyle name="%40 - Vurgu6 3 8 3 3" xfId="10823"/>
    <cellStyle name="%40 - Vurgu6 3 8 4" xfId="3895"/>
    <cellStyle name="%40 - Vurgu6 3 8 4 2" xfId="18039"/>
    <cellStyle name="%40 - Vurgu6 3 8 4 3" xfId="11831"/>
    <cellStyle name="%40 - Vurgu6 3 8 5" xfId="6999"/>
    <cellStyle name="%40 - Vurgu6 3 8 5 2" xfId="15159"/>
    <cellStyle name="%40 - Vurgu6 3 8 6" xfId="13495"/>
    <cellStyle name="%40 - Vurgu6 3 8 7" xfId="8903"/>
    <cellStyle name="%40 - Vurgu6 3 9" xfId="1015"/>
    <cellStyle name="%40 - Vurgu6 3 9 2" xfId="2023"/>
    <cellStyle name="%40 - Vurgu6 3 9 2 2" xfId="17127"/>
    <cellStyle name="%40 - Vurgu6 3 9 2 3" xfId="9959"/>
    <cellStyle name="%40 - Vurgu6 3 9 3" xfId="2935"/>
    <cellStyle name="%40 - Vurgu6 3 9 3 2" xfId="16167"/>
    <cellStyle name="%40 - Vurgu6 3 9 3 3" xfId="10871"/>
    <cellStyle name="%40 - Vurgu6 3 9 4" xfId="3943"/>
    <cellStyle name="%40 - Vurgu6 3 9 4 2" xfId="18087"/>
    <cellStyle name="%40 - Vurgu6 3 9 4 3" xfId="11879"/>
    <cellStyle name="%40 - Vurgu6 3 9 5" xfId="7047"/>
    <cellStyle name="%40 - Vurgu6 3 9 5 2" xfId="15207"/>
    <cellStyle name="%40 - Vurgu6 3 9 6" xfId="13543"/>
    <cellStyle name="%40 - Vurgu6 3 9 7" xfId="8951"/>
    <cellStyle name="%40 - Vurgu6 4" xfId="103"/>
    <cellStyle name="%40 - Vurgu6 4 10" xfId="12631"/>
    <cellStyle name="%40 - Vurgu6 4 11" xfId="8039"/>
    <cellStyle name="%40 - Vurgu6 4 2" xfId="183"/>
    <cellStyle name="%40 - Vurgu6 4 2 2" xfId="423"/>
    <cellStyle name="%40 - Vurgu6 4 2 2 2" xfId="1431"/>
    <cellStyle name="%40 - Vurgu6 4 2 2 2 2" xfId="4487"/>
    <cellStyle name="%40 - Vurgu6 4 2 2 2 2 2" xfId="7591"/>
    <cellStyle name="%40 - Vurgu6 4 2 2 2 2 2 2" xfId="18631"/>
    <cellStyle name="%40 - Vurgu6 4 2 2 2 2 3" xfId="12423"/>
    <cellStyle name="%40 - Vurgu6 4 2 2 2 3" xfId="5927"/>
    <cellStyle name="%40 - Vurgu6 4 2 2 2 3 2" xfId="16535"/>
    <cellStyle name="%40 - Vurgu6 4 2 2 2 4" xfId="14087"/>
    <cellStyle name="%40 - Vurgu6 4 2 2 2 5" xfId="9367"/>
    <cellStyle name="%40 - Vurgu6 4 2 2 3" xfId="2343"/>
    <cellStyle name="%40 - Vurgu6 4 2 2 3 2" xfId="6455"/>
    <cellStyle name="%40 - Vurgu6 4 2 2 3 2 2" xfId="15575"/>
    <cellStyle name="%40 - Vurgu6 4 2 2 3 3" xfId="10279"/>
    <cellStyle name="%40 - Vurgu6 4 2 2 4" xfId="3351"/>
    <cellStyle name="%40 - Vurgu6 4 2 2 4 2" xfId="17495"/>
    <cellStyle name="%40 - Vurgu6 4 2 2 4 3" xfId="11287"/>
    <cellStyle name="%40 - Vurgu6 4 2 2 5" xfId="4935"/>
    <cellStyle name="%40 - Vurgu6 4 2 2 5 2" xfId="14615"/>
    <cellStyle name="%40 - Vurgu6 4 2 2 6" xfId="12951"/>
    <cellStyle name="%40 - Vurgu6 4 2 2 7" xfId="8359"/>
    <cellStyle name="%40 - Vurgu6 4 2 3" xfId="711"/>
    <cellStyle name="%40 - Vurgu6 4 2 3 2" xfId="1719"/>
    <cellStyle name="%40 - Vurgu6 4 2 3 2 2" xfId="6743"/>
    <cellStyle name="%40 - Vurgu6 4 2 3 2 2 2" xfId="16823"/>
    <cellStyle name="%40 - Vurgu6 4 2 3 2 3" xfId="9655"/>
    <cellStyle name="%40 - Vurgu6 4 2 3 3" xfId="2631"/>
    <cellStyle name="%40 - Vurgu6 4 2 3 3 2" xfId="15863"/>
    <cellStyle name="%40 - Vurgu6 4 2 3 3 3" xfId="10567"/>
    <cellStyle name="%40 - Vurgu6 4 2 3 4" xfId="3639"/>
    <cellStyle name="%40 - Vurgu6 4 2 3 4 2" xfId="17783"/>
    <cellStyle name="%40 - Vurgu6 4 2 3 4 3" xfId="11575"/>
    <cellStyle name="%40 - Vurgu6 4 2 3 5" xfId="5223"/>
    <cellStyle name="%40 - Vurgu6 4 2 3 5 2" xfId="14903"/>
    <cellStyle name="%40 - Vurgu6 4 2 3 6" xfId="13239"/>
    <cellStyle name="%40 - Vurgu6 4 2 3 7" xfId="8647"/>
    <cellStyle name="%40 - Vurgu6 4 2 4" xfId="1191"/>
    <cellStyle name="%40 - Vurgu6 4 2 4 2" xfId="4199"/>
    <cellStyle name="%40 - Vurgu6 4 2 4 2 2" xfId="7303"/>
    <cellStyle name="%40 - Vurgu6 4 2 4 2 2 2" xfId="18343"/>
    <cellStyle name="%40 - Vurgu6 4 2 4 2 3" xfId="12135"/>
    <cellStyle name="%40 - Vurgu6 4 2 4 3" xfId="5639"/>
    <cellStyle name="%40 - Vurgu6 4 2 4 3 2" xfId="16295"/>
    <cellStyle name="%40 - Vurgu6 4 2 4 4" xfId="13799"/>
    <cellStyle name="%40 - Vurgu6 4 2 4 5" xfId="9127"/>
    <cellStyle name="%40 - Vurgu6 4 2 5" xfId="2103"/>
    <cellStyle name="%40 - Vurgu6 4 2 5 2" xfId="6215"/>
    <cellStyle name="%40 - Vurgu6 4 2 5 2 2" xfId="15335"/>
    <cellStyle name="%40 - Vurgu6 4 2 5 3" xfId="10039"/>
    <cellStyle name="%40 - Vurgu6 4 2 6" xfId="3111"/>
    <cellStyle name="%40 - Vurgu6 4 2 6 2" xfId="7831"/>
    <cellStyle name="%40 - Vurgu6 4 2 6 2 2" xfId="17255"/>
    <cellStyle name="%40 - Vurgu6 4 2 6 3" xfId="11047"/>
    <cellStyle name="%40 - Vurgu6 4 2 7" xfId="4775"/>
    <cellStyle name="%40 - Vurgu6 4 2 7 2" xfId="14375"/>
    <cellStyle name="%40 - Vurgu6 4 2 8" xfId="12711"/>
    <cellStyle name="%40 - Vurgu6 4 2 9" xfId="8119"/>
    <cellStyle name="%40 - Vurgu6 4 3" xfId="263"/>
    <cellStyle name="%40 - Vurgu6 4 3 2" xfId="503"/>
    <cellStyle name="%40 - Vurgu6 4 3 2 2" xfId="1511"/>
    <cellStyle name="%40 - Vurgu6 4 3 2 2 2" xfId="4567"/>
    <cellStyle name="%40 - Vurgu6 4 3 2 2 2 2" xfId="7671"/>
    <cellStyle name="%40 - Vurgu6 4 3 2 2 2 2 2" xfId="18711"/>
    <cellStyle name="%40 - Vurgu6 4 3 2 2 2 3" xfId="12503"/>
    <cellStyle name="%40 - Vurgu6 4 3 2 2 3" xfId="6007"/>
    <cellStyle name="%40 - Vurgu6 4 3 2 2 3 2" xfId="16615"/>
    <cellStyle name="%40 - Vurgu6 4 3 2 2 4" xfId="14167"/>
    <cellStyle name="%40 - Vurgu6 4 3 2 2 5" xfId="9447"/>
    <cellStyle name="%40 - Vurgu6 4 3 2 3" xfId="2423"/>
    <cellStyle name="%40 - Vurgu6 4 3 2 3 2" xfId="6535"/>
    <cellStyle name="%40 - Vurgu6 4 3 2 3 2 2" xfId="15655"/>
    <cellStyle name="%40 - Vurgu6 4 3 2 3 3" xfId="10359"/>
    <cellStyle name="%40 - Vurgu6 4 3 2 4" xfId="3431"/>
    <cellStyle name="%40 - Vurgu6 4 3 2 4 2" xfId="17575"/>
    <cellStyle name="%40 - Vurgu6 4 3 2 4 3" xfId="11367"/>
    <cellStyle name="%40 - Vurgu6 4 3 2 5" xfId="5303"/>
    <cellStyle name="%40 - Vurgu6 4 3 2 5 2" xfId="14695"/>
    <cellStyle name="%40 - Vurgu6 4 3 2 6" xfId="13031"/>
    <cellStyle name="%40 - Vurgu6 4 3 2 7" xfId="8439"/>
    <cellStyle name="%40 - Vurgu6 4 3 3" xfId="791"/>
    <cellStyle name="%40 - Vurgu6 4 3 3 2" xfId="1799"/>
    <cellStyle name="%40 - Vurgu6 4 3 3 2 2" xfId="6823"/>
    <cellStyle name="%40 - Vurgu6 4 3 3 2 2 2" xfId="16903"/>
    <cellStyle name="%40 - Vurgu6 4 3 3 2 3" xfId="9735"/>
    <cellStyle name="%40 - Vurgu6 4 3 3 3" xfId="2711"/>
    <cellStyle name="%40 - Vurgu6 4 3 3 3 2" xfId="15943"/>
    <cellStyle name="%40 - Vurgu6 4 3 3 3 3" xfId="10647"/>
    <cellStyle name="%40 - Vurgu6 4 3 3 4" xfId="3719"/>
    <cellStyle name="%40 - Vurgu6 4 3 3 4 2" xfId="17863"/>
    <cellStyle name="%40 - Vurgu6 4 3 3 4 3" xfId="11655"/>
    <cellStyle name="%40 - Vurgu6 4 3 3 5" xfId="5719"/>
    <cellStyle name="%40 - Vurgu6 4 3 3 5 2" xfId="14983"/>
    <cellStyle name="%40 - Vurgu6 4 3 3 6" xfId="13319"/>
    <cellStyle name="%40 - Vurgu6 4 3 3 7" xfId="8727"/>
    <cellStyle name="%40 - Vurgu6 4 3 4" xfId="1271"/>
    <cellStyle name="%40 - Vurgu6 4 3 4 2" xfId="4279"/>
    <cellStyle name="%40 - Vurgu6 4 3 4 2 2" xfId="7959"/>
    <cellStyle name="%40 - Vurgu6 4 3 4 2 2 2" xfId="18423"/>
    <cellStyle name="%40 - Vurgu6 4 3 4 2 3" xfId="12215"/>
    <cellStyle name="%40 - Vurgu6 4 3 4 3" xfId="7383"/>
    <cellStyle name="%40 - Vurgu6 4 3 4 3 2" xfId="16375"/>
    <cellStyle name="%40 - Vurgu6 4 3 4 4" xfId="13879"/>
    <cellStyle name="%40 - Vurgu6 4 3 4 5" xfId="9207"/>
    <cellStyle name="%40 - Vurgu6 4 3 5" xfId="2183"/>
    <cellStyle name="%40 - Vurgu6 4 3 5 2" xfId="6295"/>
    <cellStyle name="%40 - Vurgu6 4 3 5 2 2" xfId="15415"/>
    <cellStyle name="%40 - Vurgu6 4 3 5 3" xfId="10119"/>
    <cellStyle name="%40 - Vurgu6 4 3 6" xfId="3191"/>
    <cellStyle name="%40 - Vurgu6 4 3 6 2" xfId="17335"/>
    <cellStyle name="%40 - Vurgu6 4 3 6 3" xfId="11127"/>
    <cellStyle name="%40 - Vurgu6 4 3 7" xfId="5015"/>
    <cellStyle name="%40 - Vurgu6 4 3 7 2" xfId="14455"/>
    <cellStyle name="%40 - Vurgu6 4 3 8" xfId="12791"/>
    <cellStyle name="%40 - Vurgu6 4 3 9" xfId="8199"/>
    <cellStyle name="%40 - Vurgu6 4 4" xfId="343"/>
    <cellStyle name="%40 - Vurgu6 4 4 2" xfId="1351"/>
    <cellStyle name="%40 - Vurgu6 4 4 2 2" xfId="4119"/>
    <cellStyle name="%40 - Vurgu6 4 4 2 2 2" xfId="7223"/>
    <cellStyle name="%40 - Vurgu6 4 4 2 2 2 2" xfId="18263"/>
    <cellStyle name="%40 - Vurgu6 4 4 2 2 3" xfId="12055"/>
    <cellStyle name="%40 - Vurgu6 4 4 2 3" xfId="5559"/>
    <cellStyle name="%40 - Vurgu6 4 4 2 3 2" xfId="16455"/>
    <cellStyle name="%40 - Vurgu6 4 4 2 4" xfId="13719"/>
    <cellStyle name="%40 - Vurgu6 4 4 2 5" xfId="9287"/>
    <cellStyle name="%40 - Vurgu6 4 4 3" xfId="2263"/>
    <cellStyle name="%40 - Vurgu6 4 4 3 2" xfId="6375"/>
    <cellStyle name="%40 - Vurgu6 4 4 3 2 2" xfId="15495"/>
    <cellStyle name="%40 - Vurgu6 4 4 3 3" xfId="10199"/>
    <cellStyle name="%40 - Vurgu6 4 4 4" xfId="3271"/>
    <cellStyle name="%40 - Vurgu6 4 4 4 2" xfId="17415"/>
    <cellStyle name="%40 - Vurgu6 4 4 4 3" xfId="11207"/>
    <cellStyle name="%40 - Vurgu6 4 4 5" xfId="4855"/>
    <cellStyle name="%40 - Vurgu6 4 4 5 2" xfId="14535"/>
    <cellStyle name="%40 - Vurgu6 4 4 6" xfId="12871"/>
    <cellStyle name="%40 - Vurgu6 4 4 7" xfId="8279"/>
    <cellStyle name="%40 - Vurgu6 4 5" xfId="631"/>
    <cellStyle name="%40 - Vurgu6 4 5 2" xfId="1639"/>
    <cellStyle name="%40 - Vurgu6 4 5 2 2" xfId="4407"/>
    <cellStyle name="%40 - Vurgu6 4 5 2 2 2" xfId="7511"/>
    <cellStyle name="%40 - Vurgu6 4 5 2 2 2 2" xfId="18551"/>
    <cellStyle name="%40 - Vurgu6 4 5 2 2 3" xfId="12343"/>
    <cellStyle name="%40 - Vurgu6 4 5 2 3" xfId="5847"/>
    <cellStyle name="%40 - Vurgu6 4 5 2 3 2" xfId="16743"/>
    <cellStyle name="%40 - Vurgu6 4 5 2 4" xfId="14007"/>
    <cellStyle name="%40 - Vurgu6 4 5 2 5" xfId="9575"/>
    <cellStyle name="%40 - Vurgu6 4 5 3" xfId="2551"/>
    <cellStyle name="%40 - Vurgu6 4 5 3 2" xfId="6663"/>
    <cellStyle name="%40 - Vurgu6 4 5 3 2 2" xfId="15783"/>
    <cellStyle name="%40 - Vurgu6 4 5 3 3" xfId="10487"/>
    <cellStyle name="%40 - Vurgu6 4 5 4" xfId="3559"/>
    <cellStyle name="%40 - Vurgu6 4 5 4 2" xfId="17703"/>
    <cellStyle name="%40 - Vurgu6 4 5 4 3" xfId="11495"/>
    <cellStyle name="%40 - Vurgu6 4 5 5" xfId="5143"/>
    <cellStyle name="%40 - Vurgu6 4 5 5 2" xfId="14823"/>
    <cellStyle name="%40 - Vurgu6 4 5 6" xfId="13159"/>
    <cellStyle name="%40 - Vurgu6 4 5 7" xfId="8567"/>
    <cellStyle name="%40 - Vurgu6 4 6" xfId="1111"/>
    <cellStyle name="%40 - Vurgu6 4 6 2" xfId="4039"/>
    <cellStyle name="%40 - Vurgu6 4 6 2 2" xfId="7143"/>
    <cellStyle name="%40 - Vurgu6 4 6 2 2 2" xfId="18183"/>
    <cellStyle name="%40 - Vurgu6 4 6 2 3" xfId="11975"/>
    <cellStyle name="%40 - Vurgu6 4 6 3" xfId="5479"/>
    <cellStyle name="%40 - Vurgu6 4 6 3 2" xfId="16215"/>
    <cellStyle name="%40 - Vurgu6 4 6 4" xfId="13639"/>
    <cellStyle name="%40 - Vurgu6 4 6 5" xfId="9047"/>
    <cellStyle name="%40 - Vurgu6 4 7" xfId="2039"/>
    <cellStyle name="%40 - Vurgu6 4 7 2" xfId="6135"/>
    <cellStyle name="%40 - Vurgu6 4 7 2 2" xfId="15255"/>
    <cellStyle name="%40 - Vurgu6 4 7 3" xfId="9975"/>
    <cellStyle name="%40 - Vurgu6 4 8" xfId="3031"/>
    <cellStyle name="%40 - Vurgu6 4 8 2" xfId="7767"/>
    <cellStyle name="%40 - Vurgu6 4 8 2 2" xfId="17175"/>
    <cellStyle name="%40 - Vurgu6 4 8 3" xfId="10967"/>
    <cellStyle name="%40 - Vurgu6 4 9" xfId="4695"/>
    <cellStyle name="%40 - Vurgu6 4 9 2" xfId="14295"/>
    <cellStyle name="%40 - Vurgu6 5" xfId="151"/>
    <cellStyle name="%40 - Vurgu6 5 2" xfId="391"/>
    <cellStyle name="%40 - Vurgu6 5 2 2" xfId="1399"/>
    <cellStyle name="%40 - Vurgu6 5 2 2 2" xfId="4167"/>
    <cellStyle name="%40 - Vurgu6 5 2 2 2 2" xfId="7271"/>
    <cellStyle name="%40 - Vurgu6 5 2 2 2 2 2" xfId="18311"/>
    <cellStyle name="%40 - Vurgu6 5 2 2 2 3" xfId="12103"/>
    <cellStyle name="%40 - Vurgu6 5 2 2 3" xfId="5607"/>
    <cellStyle name="%40 - Vurgu6 5 2 2 3 2" xfId="16503"/>
    <cellStyle name="%40 - Vurgu6 5 2 2 4" xfId="13767"/>
    <cellStyle name="%40 - Vurgu6 5 2 2 5" xfId="9335"/>
    <cellStyle name="%40 - Vurgu6 5 2 3" xfId="2311"/>
    <cellStyle name="%40 - Vurgu6 5 2 3 2" xfId="6423"/>
    <cellStyle name="%40 - Vurgu6 5 2 3 2 2" xfId="15543"/>
    <cellStyle name="%40 - Vurgu6 5 2 3 3" xfId="10247"/>
    <cellStyle name="%40 - Vurgu6 5 2 4" xfId="3319"/>
    <cellStyle name="%40 - Vurgu6 5 2 4 2" xfId="17463"/>
    <cellStyle name="%40 - Vurgu6 5 2 4 3" xfId="11255"/>
    <cellStyle name="%40 - Vurgu6 5 2 5" xfId="4903"/>
    <cellStyle name="%40 - Vurgu6 5 2 5 2" xfId="14583"/>
    <cellStyle name="%40 - Vurgu6 5 2 6" xfId="12919"/>
    <cellStyle name="%40 - Vurgu6 5 2 7" xfId="8327"/>
    <cellStyle name="%40 - Vurgu6 5 3" xfId="679"/>
    <cellStyle name="%40 - Vurgu6 5 3 2" xfId="1687"/>
    <cellStyle name="%40 - Vurgu6 5 3 2 2" xfId="4455"/>
    <cellStyle name="%40 - Vurgu6 5 3 2 2 2" xfId="7559"/>
    <cellStyle name="%40 - Vurgu6 5 3 2 2 2 2" xfId="18599"/>
    <cellStyle name="%40 - Vurgu6 5 3 2 2 3" xfId="12391"/>
    <cellStyle name="%40 - Vurgu6 5 3 2 3" xfId="5895"/>
    <cellStyle name="%40 - Vurgu6 5 3 2 3 2" xfId="16791"/>
    <cellStyle name="%40 - Vurgu6 5 3 2 4" xfId="14055"/>
    <cellStyle name="%40 - Vurgu6 5 3 2 5" xfId="9623"/>
    <cellStyle name="%40 - Vurgu6 5 3 3" xfId="2599"/>
    <cellStyle name="%40 - Vurgu6 5 3 3 2" xfId="6711"/>
    <cellStyle name="%40 - Vurgu6 5 3 3 2 2" xfId="15831"/>
    <cellStyle name="%40 - Vurgu6 5 3 3 3" xfId="10535"/>
    <cellStyle name="%40 - Vurgu6 5 3 4" xfId="3607"/>
    <cellStyle name="%40 - Vurgu6 5 3 4 2" xfId="17751"/>
    <cellStyle name="%40 - Vurgu6 5 3 4 3" xfId="11543"/>
    <cellStyle name="%40 - Vurgu6 5 3 5" xfId="5191"/>
    <cellStyle name="%40 - Vurgu6 5 3 5 2" xfId="14871"/>
    <cellStyle name="%40 - Vurgu6 5 3 6" xfId="13207"/>
    <cellStyle name="%40 - Vurgu6 5 3 7" xfId="8615"/>
    <cellStyle name="%40 - Vurgu6 5 4" xfId="1159"/>
    <cellStyle name="%40 - Vurgu6 5 4 2" xfId="4007"/>
    <cellStyle name="%40 - Vurgu6 5 4 2 2" xfId="7111"/>
    <cellStyle name="%40 - Vurgu6 5 4 2 2 2" xfId="18151"/>
    <cellStyle name="%40 - Vurgu6 5 4 2 3" xfId="11943"/>
    <cellStyle name="%40 - Vurgu6 5 4 3" xfId="5447"/>
    <cellStyle name="%40 - Vurgu6 5 4 3 2" xfId="16263"/>
    <cellStyle name="%40 - Vurgu6 5 4 4" xfId="13607"/>
    <cellStyle name="%40 - Vurgu6 5 4 5" xfId="9095"/>
    <cellStyle name="%40 - Vurgu6 5 5" xfId="2071"/>
    <cellStyle name="%40 - Vurgu6 5 5 2" xfId="6183"/>
    <cellStyle name="%40 - Vurgu6 5 5 2 2" xfId="15303"/>
    <cellStyle name="%40 - Vurgu6 5 5 3" xfId="10007"/>
    <cellStyle name="%40 - Vurgu6 5 6" xfId="3079"/>
    <cellStyle name="%40 - Vurgu6 5 6 2" xfId="7799"/>
    <cellStyle name="%40 - Vurgu6 5 6 2 2" xfId="17223"/>
    <cellStyle name="%40 - Vurgu6 5 6 3" xfId="11015"/>
    <cellStyle name="%40 - Vurgu6 5 7" xfId="4743"/>
    <cellStyle name="%40 - Vurgu6 5 7 2" xfId="14343"/>
    <cellStyle name="%40 - Vurgu6 5 8" xfId="12679"/>
    <cellStyle name="%40 - Vurgu6 5 9" xfId="8087"/>
    <cellStyle name="%40 - Vurgu6 6" xfId="231"/>
    <cellStyle name="%40 - Vurgu6 6 2" xfId="471"/>
    <cellStyle name="%40 - Vurgu6 6 2 2" xfId="1479"/>
    <cellStyle name="%40 - Vurgu6 6 2 2 2" xfId="4535"/>
    <cellStyle name="%40 - Vurgu6 6 2 2 2 2" xfId="7639"/>
    <cellStyle name="%40 - Vurgu6 6 2 2 2 2 2" xfId="18679"/>
    <cellStyle name="%40 - Vurgu6 6 2 2 2 3" xfId="12471"/>
    <cellStyle name="%40 - Vurgu6 6 2 2 3" xfId="5975"/>
    <cellStyle name="%40 - Vurgu6 6 2 2 3 2" xfId="16583"/>
    <cellStyle name="%40 - Vurgu6 6 2 2 4" xfId="14135"/>
    <cellStyle name="%40 - Vurgu6 6 2 2 5" xfId="9415"/>
    <cellStyle name="%40 - Vurgu6 6 2 3" xfId="2391"/>
    <cellStyle name="%40 - Vurgu6 6 2 3 2" xfId="6503"/>
    <cellStyle name="%40 - Vurgu6 6 2 3 2 2" xfId="15623"/>
    <cellStyle name="%40 - Vurgu6 6 2 3 3" xfId="10327"/>
    <cellStyle name="%40 - Vurgu6 6 2 4" xfId="3399"/>
    <cellStyle name="%40 - Vurgu6 6 2 4 2" xfId="17543"/>
    <cellStyle name="%40 - Vurgu6 6 2 4 3" xfId="11335"/>
    <cellStyle name="%40 - Vurgu6 6 2 5" xfId="5271"/>
    <cellStyle name="%40 - Vurgu6 6 2 5 2" xfId="14663"/>
    <cellStyle name="%40 - Vurgu6 6 2 6" xfId="12999"/>
    <cellStyle name="%40 - Vurgu6 6 2 7" xfId="8407"/>
    <cellStyle name="%40 - Vurgu6 6 3" xfId="759"/>
    <cellStyle name="%40 - Vurgu6 6 3 2" xfId="1767"/>
    <cellStyle name="%40 - Vurgu6 6 3 2 2" xfId="6791"/>
    <cellStyle name="%40 - Vurgu6 6 3 2 2 2" xfId="16871"/>
    <cellStyle name="%40 - Vurgu6 6 3 2 3" xfId="9703"/>
    <cellStyle name="%40 - Vurgu6 6 3 3" xfId="2679"/>
    <cellStyle name="%40 - Vurgu6 6 3 3 2" xfId="15911"/>
    <cellStyle name="%40 - Vurgu6 6 3 3 3" xfId="10615"/>
    <cellStyle name="%40 - Vurgu6 6 3 4" xfId="3687"/>
    <cellStyle name="%40 - Vurgu6 6 3 4 2" xfId="17831"/>
    <cellStyle name="%40 - Vurgu6 6 3 4 3" xfId="11623"/>
    <cellStyle name="%40 - Vurgu6 6 3 5" xfId="5687"/>
    <cellStyle name="%40 - Vurgu6 6 3 5 2" xfId="14951"/>
    <cellStyle name="%40 - Vurgu6 6 3 6" xfId="13287"/>
    <cellStyle name="%40 - Vurgu6 6 3 7" xfId="8695"/>
    <cellStyle name="%40 - Vurgu6 6 4" xfId="1239"/>
    <cellStyle name="%40 - Vurgu6 6 4 2" xfId="4247"/>
    <cellStyle name="%40 - Vurgu6 6 4 2 2" xfId="7927"/>
    <cellStyle name="%40 - Vurgu6 6 4 2 2 2" xfId="18391"/>
    <cellStyle name="%40 - Vurgu6 6 4 2 3" xfId="12183"/>
    <cellStyle name="%40 - Vurgu6 6 4 3" xfId="7351"/>
    <cellStyle name="%40 - Vurgu6 6 4 3 2" xfId="16343"/>
    <cellStyle name="%40 - Vurgu6 6 4 4" xfId="13847"/>
    <cellStyle name="%40 - Vurgu6 6 4 5" xfId="9175"/>
    <cellStyle name="%40 - Vurgu6 6 5" xfId="2151"/>
    <cellStyle name="%40 - Vurgu6 6 5 2" xfId="6263"/>
    <cellStyle name="%40 - Vurgu6 6 5 2 2" xfId="15383"/>
    <cellStyle name="%40 - Vurgu6 6 5 3" xfId="10087"/>
    <cellStyle name="%40 - Vurgu6 6 6" xfId="3159"/>
    <cellStyle name="%40 - Vurgu6 6 6 2" xfId="17303"/>
    <cellStyle name="%40 - Vurgu6 6 6 3" xfId="11095"/>
    <cellStyle name="%40 - Vurgu6 6 7" xfId="4983"/>
    <cellStyle name="%40 - Vurgu6 6 7 2" xfId="14423"/>
    <cellStyle name="%40 - Vurgu6 6 8" xfId="12759"/>
    <cellStyle name="%40 - Vurgu6 6 9" xfId="8167"/>
    <cellStyle name="%40 - Vurgu6 7" xfId="551"/>
    <cellStyle name="%40 - Vurgu6 7 2" xfId="839"/>
    <cellStyle name="%40 - Vurgu6 7 2 2" xfId="1847"/>
    <cellStyle name="%40 - Vurgu6 7 2 2 2" xfId="4615"/>
    <cellStyle name="%40 - Vurgu6 7 2 2 2 2" xfId="7719"/>
    <cellStyle name="%40 - Vurgu6 7 2 2 2 2 2" xfId="18759"/>
    <cellStyle name="%40 - Vurgu6 7 2 2 2 3" xfId="12551"/>
    <cellStyle name="%40 - Vurgu6 7 2 2 3" xfId="6055"/>
    <cellStyle name="%40 - Vurgu6 7 2 2 3 2" xfId="16951"/>
    <cellStyle name="%40 - Vurgu6 7 2 2 4" xfId="14215"/>
    <cellStyle name="%40 - Vurgu6 7 2 2 5" xfId="9783"/>
    <cellStyle name="%40 - Vurgu6 7 2 3" xfId="2759"/>
    <cellStyle name="%40 - Vurgu6 7 2 3 2" xfId="6871"/>
    <cellStyle name="%40 - Vurgu6 7 2 3 2 2" xfId="15991"/>
    <cellStyle name="%40 - Vurgu6 7 2 3 3" xfId="10695"/>
    <cellStyle name="%40 - Vurgu6 7 2 4" xfId="3767"/>
    <cellStyle name="%40 - Vurgu6 7 2 4 2" xfId="17911"/>
    <cellStyle name="%40 - Vurgu6 7 2 4 3" xfId="11703"/>
    <cellStyle name="%40 - Vurgu6 7 2 5" xfId="5351"/>
    <cellStyle name="%40 - Vurgu6 7 2 5 2" xfId="15031"/>
    <cellStyle name="%40 - Vurgu6 7 2 6" xfId="13367"/>
    <cellStyle name="%40 - Vurgu6 7 2 7" xfId="8775"/>
    <cellStyle name="%40 - Vurgu6 7 3" xfId="1559"/>
    <cellStyle name="%40 - Vurgu6 7 3 2" xfId="4327"/>
    <cellStyle name="%40 - Vurgu6 7 3 2 2" xfId="7431"/>
    <cellStyle name="%40 - Vurgu6 7 3 2 2 2" xfId="18471"/>
    <cellStyle name="%40 - Vurgu6 7 3 2 3" xfId="12263"/>
    <cellStyle name="%40 - Vurgu6 7 3 3" xfId="5767"/>
    <cellStyle name="%40 - Vurgu6 7 3 3 2" xfId="16663"/>
    <cellStyle name="%40 - Vurgu6 7 3 4" xfId="13927"/>
    <cellStyle name="%40 - Vurgu6 7 3 5" xfId="9495"/>
    <cellStyle name="%40 - Vurgu6 7 4" xfId="2471"/>
    <cellStyle name="%40 - Vurgu6 7 4 2" xfId="6583"/>
    <cellStyle name="%40 - Vurgu6 7 4 2 2" xfId="15703"/>
    <cellStyle name="%40 - Vurgu6 7 4 3" xfId="10407"/>
    <cellStyle name="%40 - Vurgu6 7 5" xfId="3479"/>
    <cellStyle name="%40 - Vurgu6 7 5 2" xfId="17623"/>
    <cellStyle name="%40 - Vurgu6 7 5 3" xfId="11415"/>
    <cellStyle name="%40 - Vurgu6 7 6" xfId="5063"/>
    <cellStyle name="%40 - Vurgu6 7 6 2" xfId="14743"/>
    <cellStyle name="%40 - Vurgu6 7 7" xfId="13079"/>
    <cellStyle name="%40 - Vurgu6 7 8" xfId="8487"/>
    <cellStyle name="%40 - Vurgu6 8" xfId="311"/>
    <cellStyle name="%40 - Vurgu6 8 2" xfId="1319"/>
    <cellStyle name="%40 - Vurgu6 8 2 2" xfId="4087"/>
    <cellStyle name="%40 - Vurgu6 8 2 2 2" xfId="7191"/>
    <cellStyle name="%40 - Vurgu6 8 2 2 2 2" xfId="18231"/>
    <cellStyle name="%40 - Vurgu6 8 2 2 3" xfId="12023"/>
    <cellStyle name="%40 - Vurgu6 8 2 3" xfId="5527"/>
    <cellStyle name="%40 - Vurgu6 8 2 3 2" xfId="16423"/>
    <cellStyle name="%40 - Vurgu6 8 2 4" xfId="13687"/>
    <cellStyle name="%40 - Vurgu6 8 2 5" xfId="9255"/>
    <cellStyle name="%40 - Vurgu6 8 3" xfId="2231"/>
    <cellStyle name="%40 - Vurgu6 8 3 2" xfId="6343"/>
    <cellStyle name="%40 - Vurgu6 8 3 2 2" xfId="15463"/>
    <cellStyle name="%40 - Vurgu6 8 3 3" xfId="10167"/>
    <cellStyle name="%40 - Vurgu6 8 4" xfId="3239"/>
    <cellStyle name="%40 - Vurgu6 8 4 2" xfId="17383"/>
    <cellStyle name="%40 - Vurgu6 8 4 3" xfId="11175"/>
    <cellStyle name="%40 - Vurgu6 8 5" xfId="4823"/>
    <cellStyle name="%40 - Vurgu6 8 5 2" xfId="14503"/>
    <cellStyle name="%40 - Vurgu6 8 6" xfId="12839"/>
    <cellStyle name="%40 - Vurgu6 8 7" xfId="8247"/>
    <cellStyle name="%40 - Vurgu6 9" xfId="599"/>
    <cellStyle name="%40 - Vurgu6 9 2" xfId="1607"/>
    <cellStyle name="%40 - Vurgu6 9 2 2" xfId="4375"/>
    <cellStyle name="%40 - Vurgu6 9 2 2 2" xfId="7479"/>
    <cellStyle name="%40 - Vurgu6 9 2 2 2 2" xfId="18519"/>
    <cellStyle name="%40 - Vurgu6 9 2 2 3" xfId="12311"/>
    <cellStyle name="%40 - Vurgu6 9 2 3" xfId="5815"/>
    <cellStyle name="%40 - Vurgu6 9 2 3 2" xfId="16711"/>
    <cellStyle name="%40 - Vurgu6 9 2 4" xfId="13975"/>
    <cellStyle name="%40 - Vurgu6 9 2 5" xfId="9543"/>
    <cellStyle name="%40 - Vurgu6 9 3" xfId="2519"/>
    <cellStyle name="%40 - Vurgu6 9 3 2" xfId="6631"/>
    <cellStyle name="%40 - Vurgu6 9 3 2 2" xfId="15751"/>
    <cellStyle name="%40 - Vurgu6 9 3 3" xfId="10455"/>
    <cellStyle name="%40 - Vurgu6 9 4" xfId="3527"/>
    <cellStyle name="%40 - Vurgu6 9 4 2" xfId="17671"/>
    <cellStyle name="%40 - Vurgu6 9 4 3" xfId="11463"/>
    <cellStyle name="%40 - Vurgu6 9 5" xfId="5111"/>
    <cellStyle name="%40 - Vurgu6 9 5 2" xfId="14791"/>
    <cellStyle name="%40 - Vurgu6 9 6" xfId="13127"/>
    <cellStyle name="%40 - Vurgu6 9 7" xfId="8535"/>
    <cellStyle name="%60 - Vurgu1" xfId="20" builtinId="32" customBuiltin="1"/>
    <cellStyle name="%60 - Vurgu1 2" xfId="62"/>
    <cellStyle name="%60 - Vurgu2" xfId="24" builtinId="36" customBuiltin="1"/>
    <cellStyle name="%60 - Vurgu2 2" xfId="63"/>
    <cellStyle name="%60 - Vurgu3" xfId="28" builtinId="40" customBuiltin="1"/>
    <cellStyle name="%60 - Vurgu3 2" xfId="64"/>
    <cellStyle name="%60 - Vurgu4" xfId="32" builtinId="44" customBuiltin="1"/>
    <cellStyle name="%60 - Vurgu4 2" xfId="65"/>
    <cellStyle name="%60 - Vurgu5" xfId="36" builtinId="48" customBuiltin="1"/>
    <cellStyle name="%60 - Vurgu5 2" xfId="66"/>
    <cellStyle name="%60 - Vurgu6" xfId="40" builtinId="52" customBuiltin="1"/>
    <cellStyle name="%60 - Vurgu6 2" xfId="67"/>
    <cellStyle name="Açıklama Metni" xfId="15" builtinId="53" customBuiltin="1"/>
    <cellStyle name="Ana Başlık 2" xfId="42"/>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rmal 2" xfId="59"/>
    <cellStyle name="Normal 2 10" xfId="154"/>
    <cellStyle name="Normal 2 10 2" xfId="394"/>
    <cellStyle name="Normal 2 10 2 2" xfId="1402"/>
    <cellStyle name="Normal 2 10 2 2 2" xfId="4170"/>
    <cellStyle name="Normal 2 10 2 2 2 2" xfId="7274"/>
    <cellStyle name="Normal 2 10 2 2 2 2 2" xfId="18314"/>
    <cellStyle name="Normal 2 10 2 2 2 3" xfId="12106"/>
    <cellStyle name="Normal 2 10 2 2 3" xfId="5610"/>
    <cellStyle name="Normal 2 10 2 2 3 2" xfId="16506"/>
    <cellStyle name="Normal 2 10 2 2 4" xfId="13770"/>
    <cellStyle name="Normal 2 10 2 2 5" xfId="9338"/>
    <cellStyle name="Normal 2 10 2 3" xfId="2314"/>
    <cellStyle name="Normal 2 10 2 3 2" xfId="6426"/>
    <cellStyle name="Normal 2 10 2 3 2 2" xfId="15546"/>
    <cellStyle name="Normal 2 10 2 3 3" xfId="10250"/>
    <cellStyle name="Normal 2 10 2 4" xfId="3322"/>
    <cellStyle name="Normal 2 10 2 4 2" xfId="17466"/>
    <cellStyle name="Normal 2 10 2 4 3" xfId="11258"/>
    <cellStyle name="Normal 2 10 2 5" xfId="4906"/>
    <cellStyle name="Normal 2 10 2 5 2" xfId="14586"/>
    <cellStyle name="Normal 2 10 2 6" xfId="12922"/>
    <cellStyle name="Normal 2 10 2 7" xfId="8330"/>
    <cellStyle name="Normal 2 10 3" xfId="682"/>
    <cellStyle name="Normal 2 10 3 2" xfId="1690"/>
    <cellStyle name="Normal 2 10 3 2 2" xfId="4458"/>
    <cellStyle name="Normal 2 10 3 2 2 2" xfId="7562"/>
    <cellStyle name="Normal 2 10 3 2 2 2 2" xfId="18602"/>
    <cellStyle name="Normal 2 10 3 2 2 3" xfId="12394"/>
    <cellStyle name="Normal 2 10 3 2 3" xfId="5898"/>
    <cellStyle name="Normal 2 10 3 2 3 2" xfId="16794"/>
    <cellStyle name="Normal 2 10 3 2 4" xfId="14058"/>
    <cellStyle name="Normal 2 10 3 2 5" xfId="9626"/>
    <cellStyle name="Normal 2 10 3 3" xfId="2602"/>
    <cellStyle name="Normal 2 10 3 3 2" xfId="6714"/>
    <cellStyle name="Normal 2 10 3 3 2 2" xfId="15834"/>
    <cellStyle name="Normal 2 10 3 3 3" xfId="10538"/>
    <cellStyle name="Normal 2 10 3 4" xfId="3610"/>
    <cellStyle name="Normal 2 10 3 4 2" xfId="17754"/>
    <cellStyle name="Normal 2 10 3 4 3" xfId="11546"/>
    <cellStyle name="Normal 2 10 3 5" xfId="5194"/>
    <cellStyle name="Normal 2 10 3 5 2" xfId="14874"/>
    <cellStyle name="Normal 2 10 3 6" xfId="13210"/>
    <cellStyle name="Normal 2 10 3 7" xfId="8618"/>
    <cellStyle name="Normal 2 10 4" xfId="1162"/>
    <cellStyle name="Normal 2 10 4 2" xfId="4010"/>
    <cellStyle name="Normal 2 10 4 2 2" xfId="7114"/>
    <cellStyle name="Normal 2 10 4 2 2 2" xfId="18154"/>
    <cellStyle name="Normal 2 10 4 2 3" xfId="11946"/>
    <cellStyle name="Normal 2 10 4 3" xfId="5450"/>
    <cellStyle name="Normal 2 10 4 3 2" xfId="16266"/>
    <cellStyle name="Normal 2 10 4 4" xfId="13610"/>
    <cellStyle name="Normal 2 10 4 5" xfId="9098"/>
    <cellStyle name="Normal 2 10 5" xfId="2074"/>
    <cellStyle name="Normal 2 10 5 2" xfId="6186"/>
    <cellStyle name="Normal 2 10 5 2 2" xfId="15306"/>
    <cellStyle name="Normal 2 10 5 3" xfId="10010"/>
    <cellStyle name="Normal 2 10 6" xfId="3082"/>
    <cellStyle name="Normal 2 10 6 2" xfId="7802"/>
    <cellStyle name="Normal 2 10 6 2 2" xfId="17226"/>
    <cellStyle name="Normal 2 10 6 3" xfId="11018"/>
    <cellStyle name="Normal 2 10 7" xfId="4746"/>
    <cellStyle name="Normal 2 10 7 2" xfId="14346"/>
    <cellStyle name="Normal 2 10 8" xfId="12682"/>
    <cellStyle name="Normal 2 10 9" xfId="8090"/>
    <cellStyle name="Normal 2 11" xfId="234"/>
    <cellStyle name="Normal 2 11 2" xfId="474"/>
    <cellStyle name="Normal 2 11 2 2" xfId="1482"/>
    <cellStyle name="Normal 2 11 2 2 2" xfId="4538"/>
    <cellStyle name="Normal 2 11 2 2 2 2" xfId="7642"/>
    <cellStyle name="Normal 2 11 2 2 2 2 2" xfId="18682"/>
    <cellStyle name="Normal 2 11 2 2 2 3" xfId="12474"/>
    <cellStyle name="Normal 2 11 2 2 3" xfId="5978"/>
    <cellStyle name="Normal 2 11 2 2 3 2" xfId="16586"/>
    <cellStyle name="Normal 2 11 2 2 4" xfId="14138"/>
    <cellStyle name="Normal 2 11 2 2 5" xfId="9418"/>
    <cellStyle name="Normal 2 11 2 3" xfId="2394"/>
    <cellStyle name="Normal 2 11 2 3 2" xfId="6506"/>
    <cellStyle name="Normal 2 11 2 3 2 2" xfId="15626"/>
    <cellStyle name="Normal 2 11 2 3 3" xfId="10330"/>
    <cellStyle name="Normal 2 11 2 4" xfId="3402"/>
    <cellStyle name="Normal 2 11 2 4 2" xfId="17546"/>
    <cellStyle name="Normal 2 11 2 4 3" xfId="11338"/>
    <cellStyle name="Normal 2 11 2 5" xfId="5274"/>
    <cellStyle name="Normal 2 11 2 5 2" xfId="14666"/>
    <cellStyle name="Normal 2 11 2 6" xfId="13002"/>
    <cellStyle name="Normal 2 11 2 7" xfId="8410"/>
    <cellStyle name="Normal 2 11 3" xfId="762"/>
    <cellStyle name="Normal 2 11 3 2" xfId="1770"/>
    <cellStyle name="Normal 2 11 3 2 2" xfId="6794"/>
    <cellStyle name="Normal 2 11 3 2 2 2" xfId="16874"/>
    <cellStyle name="Normal 2 11 3 2 3" xfId="9706"/>
    <cellStyle name="Normal 2 11 3 3" xfId="2682"/>
    <cellStyle name="Normal 2 11 3 3 2" xfId="15914"/>
    <cellStyle name="Normal 2 11 3 3 3" xfId="10618"/>
    <cellStyle name="Normal 2 11 3 4" xfId="3690"/>
    <cellStyle name="Normal 2 11 3 4 2" xfId="17834"/>
    <cellStyle name="Normal 2 11 3 4 3" xfId="11626"/>
    <cellStyle name="Normal 2 11 3 5" xfId="5690"/>
    <cellStyle name="Normal 2 11 3 5 2" xfId="14954"/>
    <cellStyle name="Normal 2 11 3 6" xfId="13290"/>
    <cellStyle name="Normal 2 11 3 7" xfId="8698"/>
    <cellStyle name="Normal 2 11 4" xfId="1242"/>
    <cellStyle name="Normal 2 11 4 2" xfId="4250"/>
    <cellStyle name="Normal 2 11 4 2 2" xfId="7930"/>
    <cellStyle name="Normal 2 11 4 2 2 2" xfId="18394"/>
    <cellStyle name="Normal 2 11 4 2 3" xfId="12186"/>
    <cellStyle name="Normal 2 11 4 3" xfId="7354"/>
    <cellStyle name="Normal 2 11 4 3 2" xfId="16346"/>
    <cellStyle name="Normal 2 11 4 4" xfId="13850"/>
    <cellStyle name="Normal 2 11 4 5" xfId="9178"/>
    <cellStyle name="Normal 2 11 5" xfId="2154"/>
    <cellStyle name="Normal 2 11 5 2" xfId="6266"/>
    <cellStyle name="Normal 2 11 5 2 2" xfId="15386"/>
    <cellStyle name="Normal 2 11 5 3" xfId="10090"/>
    <cellStyle name="Normal 2 11 6" xfId="3162"/>
    <cellStyle name="Normal 2 11 6 2" xfId="17306"/>
    <cellStyle name="Normal 2 11 6 3" xfId="11098"/>
    <cellStyle name="Normal 2 11 7" xfId="4986"/>
    <cellStyle name="Normal 2 11 7 2" xfId="14426"/>
    <cellStyle name="Normal 2 11 8" xfId="12762"/>
    <cellStyle name="Normal 2 11 9" xfId="8170"/>
    <cellStyle name="Normal 2 12" xfId="554"/>
    <cellStyle name="Normal 2 12 2" xfId="842"/>
    <cellStyle name="Normal 2 12 2 2" xfId="1850"/>
    <cellStyle name="Normal 2 12 2 2 2" xfId="4618"/>
    <cellStyle name="Normal 2 12 2 2 2 2" xfId="7722"/>
    <cellStyle name="Normal 2 12 2 2 2 2 2" xfId="18762"/>
    <cellStyle name="Normal 2 12 2 2 2 3" xfId="12554"/>
    <cellStyle name="Normal 2 12 2 2 3" xfId="6058"/>
    <cellStyle name="Normal 2 12 2 2 3 2" xfId="16954"/>
    <cellStyle name="Normal 2 12 2 2 4" xfId="14218"/>
    <cellStyle name="Normal 2 12 2 2 5" xfId="9786"/>
    <cellStyle name="Normal 2 12 2 3" xfId="2762"/>
    <cellStyle name="Normal 2 12 2 3 2" xfId="6874"/>
    <cellStyle name="Normal 2 12 2 3 2 2" xfId="15994"/>
    <cellStyle name="Normal 2 12 2 3 3" xfId="10698"/>
    <cellStyle name="Normal 2 12 2 4" xfId="3770"/>
    <cellStyle name="Normal 2 12 2 4 2" xfId="17914"/>
    <cellStyle name="Normal 2 12 2 4 3" xfId="11706"/>
    <cellStyle name="Normal 2 12 2 5" xfId="5354"/>
    <cellStyle name="Normal 2 12 2 5 2" xfId="15034"/>
    <cellStyle name="Normal 2 12 2 6" xfId="13370"/>
    <cellStyle name="Normal 2 12 2 7" xfId="8778"/>
    <cellStyle name="Normal 2 12 3" xfId="1562"/>
    <cellStyle name="Normal 2 12 3 2" xfId="4330"/>
    <cellStyle name="Normal 2 12 3 2 2" xfId="7434"/>
    <cellStyle name="Normal 2 12 3 2 2 2" xfId="18474"/>
    <cellStyle name="Normal 2 12 3 2 3" xfId="12266"/>
    <cellStyle name="Normal 2 12 3 3" xfId="5770"/>
    <cellStyle name="Normal 2 12 3 3 2" xfId="16666"/>
    <cellStyle name="Normal 2 12 3 4" xfId="13930"/>
    <cellStyle name="Normal 2 12 3 5" xfId="9498"/>
    <cellStyle name="Normal 2 12 4" xfId="2474"/>
    <cellStyle name="Normal 2 12 4 2" xfId="6586"/>
    <cellStyle name="Normal 2 12 4 2 2" xfId="15706"/>
    <cellStyle name="Normal 2 12 4 3" xfId="10410"/>
    <cellStyle name="Normal 2 12 5" xfId="3482"/>
    <cellStyle name="Normal 2 12 5 2" xfId="17626"/>
    <cellStyle name="Normal 2 12 5 3" xfId="11418"/>
    <cellStyle name="Normal 2 12 6" xfId="5066"/>
    <cellStyle name="Normal 2 12 6 2" xfId="14746"/>
    <cellStyle name="Normal 2 12 7" xfId="13082"/>
    <cellStyle name="Normal 2 12 8" xfId="8490"/>
    <cellStyle name="Normal 2 13" xfId="314"/>
    <cellStyle name="Normal 2 13 2" xfId="1322"/>
    <cellStyle name="Normal 2 13 2 2" xfId="4090"/>
    <cellStyle name="Normal 2 13 2 2 2" xfId="7194"/>
    <cellStyle name="Normal 2 13 2 2 2 2" xfId="18234"/>
    <cellStyle name="Normal 2 13 2 2 3" xfId="12026"/>
    <cellStyle name="Normal 2 13 2 3" xfId="5530"/>
    <cellStyle name="Normal 2 13 2 3 2" xfId="16426"/>
    <cellStyle name="Normal 2 13 2 4" xfId="13690"/>
    <cellStyle name="Normal 2 13 2 5" xfId="9258"/>
    <cellStyle name="Normal 2 13 3" xfId="2234"/>
    <cellStyle name="Normal 2 13 3 2" xfId="6346"/>
    <cellStyle name="Normal 2 13 3 2 2" xfId="15466"/>
    <cellStyle name="Normal 2 13 3 3" xfId="10170"/>
    <cellStyle name="Normal 2 13 4" xfId="3242"/>
    <cellStyle name="Normal 2 13 4 2" xfId="17386"/>
    <cellStyle name="Normal 2 13 4 3" xfId="11178"/>
    <cellStyle name="Normal 2 13 5" xfId="4826"/>
    <cellStyle name="Normal 2 13 5 2" xfId="14506"/>
    <cellStyle name="Normal 2 13 6" xfId="12842"/>
    <cellStyle name="Normal 2 13 7" xfId="8250"/>
    <cellStyle name="Normal 2 14" xfId="602"/>
    <cellStyle name="Normal 2 14 2" xfId="1610"/>
    <cellStyle name="Normal 2 14 2 2" xfId="4378"/>
    <cellStyle name="Normal 2 14 2 2 2" xfId="7482"/>
    <cellStyle name="Normal 2 14 2 2 2 2" xfId="18522"/>
    <cellStyle name="Normal 2 14 2 2 3" xfId="12314"/>
    <cellStyle name="Normal 2 14 2 3" xfId="5818"/>
    <cellStyle name="Normal 2 14 2 3 2" xfId="16714"/>
    <cellStyle name="Normal 2 14 2 4" xfId="13978"/>
    <cellStyle name="Normal 2 14 2 5" xfId="9546"/>
    <cellStyle name="Normal 2 14 3" xfId="2522"/>
    <cellStyle name="Normal 2 14 3 2" xfId="6634"/>
    <cellStyle name="Normal 2 14 3 2 2" xfId="15754"/>
    <cellStyle name="Normal 2 14 3 3" xfId="10458"/>
    <cellStyle name="Normal 2 14 4" xfId="3530"/>
    <cellStyle name="Normal 2 14 4 2" xfId="17674"/>
    <cellStyle name="Normal 2 14 4 3" xfId="11466"/>
    <cellStyle name="Normal 2 14 5" xfId="5114"/>
    <cellStyle name="Normal 2 14 5 2" xfId="14794"/>
    <cellStyle name="Normal 2 14 6" xfId="13130"/>
    <cellStyle name="Normal 2 14 7" xfId="8538"/>
    <cellStyle name="Normal 2 15" xfId="890"/>
    <cellStyle name="Normal 2 15 2" xfId="1898"/>
    <cellStyle name="Normal 2 15 2 2" xfId="6922"/>
    <cellStyle name="Normal 2 15 2 2 2" xfId="17002"/>
    <cellStyle name="Normal 2 15 2 3" xfId="9834"/>
    <cellStyle name="Normal 2 15 3" xfId="2810"/>
    <cellStyle name="Normal 2 15 3 2" xfId="16042"/>
    <cellStyle name="Normal 2 15 3 3" xfId="10746"/>
    <cellStyle name="Normal 2 15 4" xfId="3818"/>
    <cellStyle name="Normal 2 15 4 2" xfId="17962"/>
    <cellStyle name="Normal 2 15 4 3" xfId="11754"/>
    <cellStyle name="Normal 2 15 5" xfId="5402"/>
    <cellStyle name="Normal 2 15 5 2" xfId="15082"/>
    <cellStyle name="Normal 2 15 6" xfId="13418"/>
    <cellStyle name="Normal 2 15 7" xfId="8826"/>
    <cellStyle name="Normal 2 16" xfId="938"/>
    <cellStyle name="Normal 2 16 2" xfId="1946"/>
    <cellStyle name="Normal 2 16 2 2" xfId="7882"/>
    <cellStyle name="Normal 2 16 2 2 2" xfId="17050"/>
    <cellStyle name="Normal 2 16 2 3" xfId="9882"/>
    <cellStyle name="Normal 2 16 3" xfId="2858"/>
    <cellStyle name="Normal 2 16 3 2" xfId="16090"/>
    <cellStyle name="Normal 2 16 3 3" xfId="10794"/>
    <cellStyle name="Normal 2 16 4" xfId="3866"/>
    <cellStyle name="Normal 2 16 4 2" xfId="18010"/>
    <cellStyle name="Normal 2 16 4 3" xfId="11802"/>
    <cellStyle name="Normal 2 16 5" xfId="6970"/>
    <cellStyle name="Normal 2 16 5 2" xfId="15130"/>
    <cellStyle name="Normal 2 16 6" xfId="13466"/>
    <cellStyle name="Normal 2 16 7" xfId="8874"/>
    <cellStyle name="Normal 2 17" xfId="986"/>
    <cellStyle name="Normal 2 17 2" xfId="1994"/>
    <cellStyle name="Normal 2 17 2 2" xfId="17098"/>
    <cellStyle name="Normal 2 17 2 3" xfId="9930"/>
    <cellStyle name="Normal 2 17 3" xfId="2906"/>
    <cellStyle name="Normal 2 17 3 2" xfId="16138"/>
    <cellStyle name="Normal 2 17 3 3" xfId="10842"/>
    <cellStyle name="Normal 2 17 4" xfId="3914"/>
    <cellStyle name="Normal 2 17 4 2" xfId="18058"/>
    <cellStyle name="Normal 2 17 4 3" xfId="11850"/>
    <cellStyle name="Normal 2 17 5" xfId="7018"/>
    <cellStyle name="Normal 2 17 5 2" xfId="15178"/>
    <cellStyle name="Normal 2 17 6" xfId="13514"/>
    <cellStyle name="Normal 2 17 7" xfId="8922"/>
    <cellStyle name="Normal 2 18" xfId="1034"/>
    <cellStyle name="Normal 2 18 2" xfId="2954"/>
    <cellStyle name="Normal 2 18 2 2" xfId="18106"/>
    <cellStyle name="Normal 2 18 2 3" xfId="10890"/>
    <cellStyle name="Normal 2 18 3" xfId="3962"/>
    <cellStyle name="Normal 2 18 3 2" xfId="16186"/>
    <cellStyle name="Normal 2 18 3 3" xfId="11898"/>
    <cellStyle name="Normal 2 18 4" xfId="7066"/>
    <cellStyle name="Normal 2 18 4 2" xfId="13562"/>
    <cellStyle name="Normal 2 18 5" xfId="8970"/>
    <cellStyle name="Normal 2 19" xfId="1082"/>
    <cellStyle name="Normal 2 19 2" xfId="6106"/>
    <cellStyle name="Normal 2 19 2 2" xfId="15226"/>
    <cellStyle name="Normal 2 19 3" xfId="9018"/>
    <cellStyle name="Normal 2 2" xfId="69"/>
    <cellStyle name="Normal 2 20" xfId="3002"/>
    <cellStyle name="Normal 2 20 2" xfId="17146"/>
    <cellStyle name="Normal 2 20 3" xfId="10938"/>
    <cellStyle name="Normal 2 21" xfId="4666"/>
    <cellStyle name="Normal 2 21 2" xfId="14266"/>
    <cellStyle name="Normal 2 22" xfId="12602"/>
    <cellStyle name="Normal 2 23" xfId="8010"/>
    <cellStyle name="Normal 2 3" xfId="52"/>
    <cellStyle name="Normal 2 4" xfId="43"/>
    <cellStyle name="Normal 2 5" xfId="70"/>
    <cellStyle name="Normal 2 6" xfId="72"/>
    <cellStyle name="Normal 2 7" xfId="90"/>
    <cellStyle name="Normal 2 7 10" xfId="1002"/>
    <cellStyle name="Normal 2 7 10 2" xfId="2010"/>
    <cellStyle name="Normal 2 7 10 2 2" xfId="17114"/>
    <cellStyle name="Normal 2 7 10 2 3" xfId="9946"/>
    <cellStyle name="Normal 2 7 10 3" xfId="2922"/>
    <cellStyle name="Normal 2 7 10 3 2" xfId="16154"/>
    <cellStyle name="Normal 2 7 10 3 3" xfId="10858"/>
    <cellStyle name="Normal 2 7 10 4" xfId="3930"/>
    <cellStyle name="Normal 2 7 10 4 2" xfId="18074"/>
    <cellStyle name="Normal 2 7 10 4 3" xfId="11866"/>
    <cellStyle name="Normal 2 7 10 5" xfId="7034"/>
    <cellStyle name="Normal 2 7 10 5 2" xfId="15194"/>
    <cellStyle name="Normal 2 7 10 6" xfId="13530"/>
    <cellStyle name="Normal 2 7 10 7" xfId="8938"/>
    <cellStyle name="Normal 2 7 11" xfId="1050"/>
    <cellStyle name="Normal 2 7 11 2" xfId="2970"/>
    <cellStyle name="Normal 2 7 11 2 2" xfId="18122"/>
    <cellStyle name="Normal 2 7 11 2 3" xfId="10906"/>
    <cellStyle name="Normal 2 7 11 3" xfId="3978"/>
    <cellStyle name="Normal 2 7 11 3 2" xfId="16202"/>
    <cellStyle name="Normal 2 7 11 3 3" xfId="11914"/>
    <cellStyle name="Normal 2 7 11 4" xfId="7082"/>
    <cellStyle name="Normal 2 7 11 4 2" xfId="13578"/>
    <cellStyle name="Normal 2 7 11 5" xfId="8986"/>
    <cellStyle name="Normal 2 7 12" xfId="1098"/>
    <cellStyle name="Normal 2 7 12 2" xfId="6122"/>
    <cellStyle name="Normal 2 7 12 2 2" xfId="15242"/>
    <cellStyle name="Normal 2 7 12 3" xfId="9034"/>
    <cellStyle name="Normal 2 7 13" xfId="3018"/>
    <cellStyle name="Normal 2 7 13 2" xfId="17162"/>
    <cellStyle name="Normal 2 7 13 3" xfId="10954"/>
    <cellStyle name="Normal 2 7 14" xfId="4682"/>
    <cellStyle name="Normal 2 7 14 2" xfId="14282"/>
    <cellStyle name="Normal 2 7 15" xfId="12618"/>
    <cellStyle name="Normal 2 7 16" xfId="8026"/>
    <cellStyle name="Normal 2 7 2" xfId="122"/>
    <cellStyle name="Normal 2 7 2 10" xfId="12650"/>
    <cellStyle name="Normal 2 7 2 11" xfId="8058"/>
    <cellStyle name="Normal 2 7 2 2" xfId="202"/>
    <cellStyle name="Normal 2 7 2 2 2" xfId="442"/>
    <cellStyle name="Normal 2 7 2 2 2 2" xfId="1450"/>
    <cellStyle name="Normal 2 7 2 2 2 2 2" xfId="4506"/>
    <cellStyle name="Normal 2 7 2 2 2 2 2 2" xfId="7610"/>
    <cellStyle name="Normal 2 7 2 2 2 2 2 2 2" xfId="18650"/>
    <cellStyle name="Normal 2 7 2 2 2 2 2 3" xfId="12442"/>
    <cellStyle name="Normal 2 7 2 2 2 2 3" xfId="5946"/>
    <cellStyle name="Normal 2 7 2 2 2 2 3 2" xfId="16554"/>
    <cellStyle name="Normal 2 7 2 2 2 2 4" xfId="14106"/>
    <cellStyle name="Normal 2 7 2 2 2 2 5" xfId="9386"/>
    <cellStyle name="Normal 2 7 2 2 2 3" xfId="2362"/>
    <cellStyle name="Normal 2 7 2 2 2 3 2" xfId="6474"/>
    <cellStyle name="Normal 2 7 2 2 2 3 2 2" xfId="15594"/>
    <cellStyle name="Normal 2 7 2 2 2 3 3" xfId="10298"/>
    <cellStyle name="Normal 2 7 2 2 2 4" xfId="3370"/>
    <cellStyle name="Normal 2 7 2 2 2 4 2" xfId="17514"/>
    <cellStyle name="Normal 2 7 2 2 2 4 3" xfId="11306"/>
    <cellStyle name="Normal 2 7 2 2 2 5" xfId="4954"/>
    <cellStyle name="Normal 2 7 2 2 2 5 2" xfId="14634"/>
    <cellStyle name="Normal 2 7 2 2 2 6" xfId="12970"/>
    <cellStyle name="Normal 2 7 2 2 2 7" xfId="8378"/>
    <cellStyle name="Normal 2 7 2 2 3" xfId="730"/>
    <cellStyle name="Normal 2 7 2 2 3 2" xfId="1738"/>
    <cellStyle name="Normal 2 7 2 2 3 2 2" xfId="6762"/>
    <cellStyle name="Normal 2 7 2 2 3 2 2 2" xfId="16842"/>
    <cellStyle name="Normal 2 7 2 2 3 2 3" xfId="9674"/>
    <cellStyle name="Normal 2 7 2 2 3 3" xfId="2650"/>
    <cellStyle name="Normal 2 7 2 2 3 3 2" xfId="15882"/>
    <cellStyle name="Normal 2 7 2 2 3 3 3" xfId="10586"/>
    <cellStyle name="Normal 2 7 2 2 3 4" xfId="3658"/>
    <cellStyle name="Normal 2 7 2 2 3 4 2" xfId="17802"/>
    <cellStyle name="Normal 2 7 2 2 3 4 3" xfId="11594"/>
    <cellStyle name="Normal 2 7 2 2 3 5" xfId="5242"/>
    <cellStyle name="Normal 2 7 2 2 3 5 2" xfId="14922"/>
    <cellStyle name="Normal 2 7 2 2 3 6" xfId="13258"/>
    <cellStyle name="Normal 2 7 2 2 3 7" xfId="8666"/>
    <cellStyle name="Normal 2 7 2 2 4" xfId="1210"/>
    <cellStyle name="Normal 2 7 2 2 4 2" xfId="4218"/>
    <cellStyle name="Normal 2 7 2 2 4 2 2" xfId="7322"/>
    <cellStyle name="Normal 2 7 2 2 4 2 2 2" xfId="18362"/>
    <cellStyle name="Normal 2 7 2 2 4 2 3" xfId="12154"/>
    <cellStyle name="Normal 2 7 2 2 4 3" xfId="5658"/>
    <cellStyle name="Normal 2 7 2 2 4 3 2" xfId="16314"/>
    <cellStyle name="Normal 2 7 2 2 4 4" xfId="13818"/>
    <cellStyle name="Normal 2 7 2 2 4 5" xfId="9146"/>
    <cellStyle name="Normal 2 7 2 2 5" xfId="2122"/>
    <cellStyle name="Normal 2 7 2 2 5 2" xfId="6234"/>
    <cellStyle name="Normal 2 7 2 2 5 2 2" xfId="15354"/>
    <cellStyle name="Normal 2 7 2 2 5 3" xfId="10058"/>
    <cellStyle name="Normal 2 7 2 2 6" xfId="3130"/>
    <cellStyle name="Normal 2 7 2 2 6 2" xfId="7850"/>
    <cellStyle name="Normal 2 7 2 2 6 2 2" xfId="17274"/>
    <cellStyle name="Normal 2 7 2 2 6 3" xfId="11066"/>
    <cellStyle name="Normal 2 7 2 2 7" xfId="4794"/>
    <cellStyle name="Normal 2 7 2 2 7 2" xfId="14394"/>
    <cellStyle name="Normal 2 7 2 2 8" xfId="12730"/>
    <cellStyle name="Normal 2 7 2 2 9" xfId="8138"/>
    <cellStyle name="Normal 2 7 2 3" xfId="282"/>
    <cellStyle name="Normal 2 7 2 3 2" xfId="522"/>
    <cellStyle name="Normal 2 7 2 3 2 2" xfId="1530"/>
    <cellStyle name="Normal 2 7 2 3 2 2 2" xfId="4586"/>
    <cellStyle name="Normal 2 7 2 3 2 2 2 2" xfId="7690"/>
    <cellStyle name="Normal 2 7 2 3 2 2 2 2 2" xfId="18730"/>
    <cellStyle name="Normal 2 7 2 3 2 2 2 3" xfId="12522"/>
    <cellStyle name="Normal 2 7 2 3 2 2 3" xfId="6026"/>
    <cellStyle name="Normal 2 7 2 3 2 2 3 2" xfId="16634"/>
    <cellStyle name="Normal 2 7 2 3 2 2 4" xfId="14186"/>
    <cellStyle name="Normal 2 7 2 3 2 2 5" xfId="9466"/>
    <cellStyle name="Normal 2 7 2 3 2 3" xfId="2442"/>
    <cellStyle name="Normal 2 7 2 3 2 3 2" xfId="6554"/>
    <cellStyle name="Normal 2 7 2 3 2 3 2 2" xfId="15674"/>
    <cellStyle name="Normal 2 7 2 3 2 3 3" xfId="10378"/>
    <cellStyle name="Normal 2 7 2 3 2 4" xfId="3450"/>
    <cellStyle name="Normal 2 7 2 3 2 4 2" xfId="17594"/>
    <cellStyle name="Normal 2 7 2 3 2 4 3" xfId="11386"/>
    <cellStyle name="Normal 2 7 2 3 2 5" xfId="5322"/>
    <cellStyle name="Normal 2 7 2 3 2 5 2" xfId="14714"/>
    <cellStyle name="Normal 2 7 2 3 2 6" xfId="13050"/>
    <cellStyle name="Normal 2 7 2 3 2 7" xfId="8458"/>
    <cellStyle name="Normal 2 7 2 3 3" xfId="810"/>
    <cellStyle name="Normal 2 7 2 3 3 2" xfId="1818"/>
    <cellStyle name="Normal 2 7 2 3 3 2 2" xfId="6842"/>
    <cellStyle name="Normal 2 7 2 3 3 2 2 2" xfId="16922"/>
    <cellStyle name="Normal 2 7 2 3 3 2 3" xfId="9754"/>
    <cellStyle name="Normal 2 7 2 3 3 3" xfId="2730"/>
    <cellStyle name="Normal 2 7 2 3 3 3 2" xfId="15962"/>
    <cellStyle name="Normal 2 7 2 3 3 3 3" xfId="10666"/>
    <cellStyle name="Normal 2 7 2 3 3 4" xfId="3738"/>
    <cellStyle name="Normal 2 7 2 3 3 4 2" xfId="17882"/>
    <cellStyle name="Normal 2 7 2 3 3 4 3" xfId="11674"/>
    <cellStyle name="Normal 2 7 2 3 3 5" xfId="5738"/>
    <cellStyle name="Normal 2 7 2 3 3 5 2" xfId="15002"/>
    <cellStyle name="Normal 2 7 2 3 3 6" xfId="13338"/>
    <cellStyle name="Normal 2 7 2 3 3 7" xfId="8746"/>
    <cellStyle name="Normal 2 7 2 3 4" xfId="1290"/>
    <cellStyle name="Normal 2 7 2 3 4 2" xfId="4298"/>
    <cellStyle name="Normal 2 7 2 3 4 2 2" xfId="7978"/>
    <cellStyle name="Normal 2 7 2 3 4 2 2 2" xfId="18442"/>
    <cellStyle name="Normal 2 7 2 3 4 2 3" xfId="12234"/>
    <cellStyle name="Normal 2 7 2 3 4 3" xfId="7402"/>
    <cellStyle name="Normal 2 7 2 3 4 3 2" xfId="16394"/>
    <cellStyle name="Normal 2 7 2 3 4 4" xfId="13898"/>
    <cellStyle name="Normal 2 7 2 3 4 5" xfId="9226"/>
    <cellStyle name="Normal 2 7 2 3 5" xfId="2202"/>
    <cellStyle name="Normal 2 7 2 3 5 2" xfId="6314"/>
    <cellStyle name="Normal 2 7 2 3 5 2 2" xfId="15434"/>
    <cellStyle name="Normal 2 7 2 3 5 3" xfId="10138"/>
    <cellStyle name="Normal 2 7 2 3 6" xfId="3210"/>
    <cellStyle name="Normal 2 7 2 3 6 2" xfId="17354"/>
    <cellStyle name="Normal 2 7 2 3 6 3" xfId="11146"/>
    <cellStyle name="Normal 2 7 2 3 7" xfId="5034"/>
    <cellStyle name="Normal 2 7 2 3 7 2" xfId="14474"/>
    <cellStyle name="Normal 2 7 2 3 8" xfId="12810"/>
    <cellStyle name="Normal 2 7 2 3 9" xfId="8218"/>
    <cellStyle name="Normal 2 7 2 4" xfId="362"/>
    <cellStyle name="Normal 2 7 2 4 2" xfId="1370"/>
    <cellStyle name="Normal 2 7 2 4 2 2" xfId="4138"/>
    <cellStyle name="Normal 2 7 2 4 2 2 2" xfId="7242"/>
    <cellStyle name="Normal 2 7 2 4 2 2 2 2" xfId="18282"/>
    <cellStyle name="Normal 2 7 2 4 2 2 3" xfId="12074"/>
    <cellStyle name="Normal 2 7 2 4 2 3" xfId="5578"/>
    <cellStyle name="Normal 2 7 2 4 2 3 2" xfId="16474"/>
    <cellStyle name="Normal 2 7 2 4 2 4" xfId="13738"/>
    <cellStyle name="Normal 2 7 2 4 2 5" xfId="9306"/>
    <cellStyle name="Normal 2 7 2 4 3" xfId="2282"/>
    <cellStyle name="Normal 2 7 2 4 3 2" xfId="6394"/>
    <cellStyle name="Normal 2 7 2 4 3 2 2" xfId="15514"/>
    <cellStyle name="Normal 2 7 2 4 3 3" xfId="10218"/>
    <cellStyle name="Normal 2 7 2 4 4" xfId="3290"/>
    <cellStyle name="Normal 2 7 2 4 4 2" xfId="17434"/>
    <cellStyle name="Normal 2 7 2 4 4 3" xfId="11226"/>
    <cellStyle name="Normal 2 7 2 4 5" xfId="4874"/>
    <cellStyle name="Normal 2 7 2 4 5 2" xfId="14554"/>
    <cellStyle name="Normal 2 7 2 4 6" xfId="12890"/>
    <cellStyle name="Normal 2 7 2 4 7" xfId="8298"/>
    <cellStyle name="Normal 2 7 2 5" xfId="650"/>
    <cellStyle name="Normal 2 7 2 5 2" xfId="1658"/>
    <cellStyle name="Normal 2 7 2 5 2 2" xfId="4426"/>
    <cellStyle name="Normal 2 7 2 5 2 2 2" xfId="7530"/>
    <cellStyle name="Normal 2 7 2 5 2 2 2 2" xfId="18570"/>
    <cellStyle name="Normal 2 7 2 5 2 2 3" xfId="12362"/>
    <cellStyle name="Normal 2 7 2 5 2 3" xfId="5866"/>
    <cellStyle name="Normal 2 7 2 5 2 3 2" xfId="16762"/>
    <cellStyle name="Normal 2 7 2 5 2 4" xfId="14026"/>
    <cellStyle name="Normal 2 7 2 5 2 5" xfId="9594"/>
    <cellStyle name="Normal 2 7 2 5 3" xfId="2570"/>
    <cellStyle name="Normal 2 7 2 5 3 2" xfId="6682"/>
    <cellStyle name="Normal 2 7 2 5 3 2 2" xfId="15802"/>
    <cellStyle name="Normal 2 7 2 5 3 3" xfId="10506"/>
    <cellStyle name="Normal 2 7 2 5 4" xfId="3578"/>
    <cellStyle name="Normal 2 7 2 5 4 2" xfId="17722"/>
    <cellStyle name="Normal 2 7 2 5 4 3" xfId="11514"/>
    <cellStyle name="Normal 2 7 2 5 5" xfId="5162"/>
    <cellStyle name="Normal 2 7 2 5 5 2" xfId="14842"/>
    <cellStyle name="Normal 2 7 2 5 6" xfId="13178"/>
    <cellStyle name="Normal 2 7 2 5 7" xfId="8586"/>
    <cellStyle name="Normal 2 7 2 6" xfId="1130"/>
    <cellStyle name="Normal 2 7 2 6 2" xfId="4058"/>
    <cellStyle name="Normal 2 7 2 6 2 2" xfId="7162"/>
    <cellStyle name="Normal 2 7 2 6 2 2 2" xfId="18202"/>
    <cellStyle name="Normal 2 7 2 6 2 3" xfId="11994"/>
    <cellStyle name="Normal 2 7 2 6 3" xfId="5498"/>
    <cellStyle name="Normal 2 7 2 6 3 2" xfId="16234"/>
    <cellStyle name="Normal 2 7 2 6 4" xfId="13658"/>
    <cellStyle name="Normal 2 7 2 6 5" xfId="9066"/>
    <cellStyle name="Normal 2 7 2 7" xfId="2058"/>
    <cellStyle name="Normal 2 7 2 7 2" xfId="6154"/>
    <cellStyle name="Normal 2 7 2 7 2 2" xfId="15274"/>
    <cellStyle name="Normal 2 7 2 7 3" xfId="9994"/>
    <cellStyle name="Normal 2 7 2 8" xfId="3050"/>
    <cellStyle name="Normal 2 7 2 8 2" xfId="7786"/>
    <cellStyle name="Normal 2 7 2 8 2 2" xfId="17194"/>
    <cellStyle name="Normal 2 7 2 8 3" xfId="10986"/>
    <cellStyle name="Normal 2 7 2 9" xfId="4714"/>
    <cellStyle name="Normal 2 7 2 9 2" xfId="14314"/>
    <cellStyle name="Normal 2 7 3" xfId="170"/>
    <cellStyle name="Normal 2 7 3 2" xfId="410"/>
    <cellStyle name="Normal 2 7 3 2 2" xfId="1418"/>
    <cellStyle name="Normal 2 7 3 2 2 2" xfId="4186"/>
    <cellStyle name="Normal 2 7 3 2 2 2 2" xfId="7290"/>
    <cellStyle name="Normal 2 7 3 2 2 2 2 2" xfId="18330"/>
    <cellStyle name="Normal 2 7 3 2 2 2 3" xfId="12122"/>
    <cellStyle name="Normal 2 7 3 2 2 3" xfId="5626"/>
    <cellStyle name="Normal 2 7 3 2 2 3 2" xfId="16522"/>
    <cellStyle name="Normal 2 7 3 2 2 4" xfId="13786"/>
    <cellStyle name="Normal 2 7 3 2 2 5" xfId="9354"/>
    <cellStyle name="Normal 2 7 3 2 3" xfId="2330"/>
    <cellStyle name="Normal 2 7 3 2 3 2" xfId="6442"/>
    <cellStyle name="Normal 2 7 3 2 3 2 2" xfId="15562"/>
    <cellStyle name="Normal 2 7 3 2 3 3" xfId="10266"/>
    <cellStyle name="Normal 2 7 3 2 4" xfId="3338"/>
    <cellStyle name="Normal 2 7 3 2 4 2" xfId="17482"/>
    <cellStyle name="Normal 2 7 3 2 4 3" xfId="11274"/>
    <cellStyle name="Normal 2 7 3 2 5" xfId="4922"/>
    <cellStyle name="Normal 2 7 3 2 5 2" xfId="14602"/>
    <cellStyle name="Normal 2 7 3 2 6" xfId="12938"/>
    <cellStyle name="Normal 2 7 3 2 7" xfId="8346"/>
    <cellStyle name="Normal 2 7 3 3" xfId="698"/>
    <cellStyle name="Normal 2 7 3 3 2" xfId="1706"/>
    <cellStyle name="Normal 2 7 3 3 2 2" xfId="4474"/>
    <cellStyle name="Normal 2 7 3 3 2 2 2" xfId="7578"/>
    <cellStyle name="Normal 2 7 3 3 2 2 2 2" xfId="18618"/>
    <cellStyle name="Normal 2 7 3 3 2 2 3" xfId="12410"/>
    <cellStyle name="Normal 2 7 3 3 2 3" xfId="5914"/>
    <cellStyle name="Normal 2 7 3 3 2 3 2" xfId="16810"/>
    <cellStyle name="Normal 2 7 3 3 2 4" xfId="14074"/>
    <cellStyle name="Normal 2 7 3 3 2 5" xfId="9642"/>
    <cellStyle name="Normal 2 7 3 3 3" xfId="2618"/>
    <cellStyle name="Normal 2 7 3 3 3 2" xfId="6730"/>
    <cellStyle name="Normal 2 7 3 3 3 2 2" xfId="15850"/>
    <cellStyle name="Normal 2 7 3 3 3 3" xfId="10554"/>
    <cellStyle name="Normal 2 7 3 3 4" xfId="3626"/>
    <cellStyle name="Normal 2 7 3 3 4 2" xfId="17770"/>
    <cellStyle name="Normal 2 7 3 3 4 3" xfId="11562"/>
    <cellStyle name="Normal 2 7 3 3 5" xfId="5210"/>
    <cellStyle name="Normal 2 7 3 3 5 2" xfId="14890"/>
    <cellStyle name="Normal 2 7 3 3 6" xfId="13226"/>
    <cellStyle name="Normal 2 7 3 3 7" xfId="8634"/>
    <cellStyle name="Normal 2 7 3 4" xfId="1178"/>
    <cellStyle name="Normal 2 7 3 4 2" xfId="4026"/>
    <cellStyle name="Normal 2 7 3 4 2 2" xfId="7130"/>
    <cellStyle name="Normal 2 7 3 4 2 2 2" xfId="18170"/>
    <cellStyle name="Normal 2 7 3 4 2 3" xfId="11962"/>
    <cellStyle name="Normal 2 7 3 4 3" xfId="5466"/>
    <cellStyle name="Normal 2 7 3 4 3 2" xfId="16282"/>
    <cellStyle name="Normal 2 7 3 4 4" xfId="13626"/>
    <cellStyle name="Normal 2 7 3 4 5" xfId="9114"/>
    <cellStyle name="Normal 2 7 3 5" xfId="2090"/>
    <cellStyle name="Normal 2 7 3 5 2" xfId="6202"/>
    <cellStyle name="Normal 2 7 3 5 2 2" xfId="15322"/>
    <cellStyle name="Normal 2 7 3 5 3" xfId="10026"/>
    <cellStyle name="Normal 2 7 3 6" xfId="3098"/>
    <cellStyle name="Normal 2 7 3 6 2" xfId="7818"/>
    <cellStyle name="Normal 2 7 3 6 2 2" xfId="17242"/>
    <cellStyle name="Normal 2 7 3 6 3" xfId="11034"/>
    <cellStyle name="Normal 2 7 3 7" xfId="4762"/>
    <cellStyle name="Normal 2 7 3 7 2" xfId="14362"/>
    <cellStyle name="Normal 2 7 3 8" xfId="12698"/>
    <cellStyle name="Normal 2 7 3 9" xfId="8106"/>
    <cellStyle name="Normal 2 7 4" xfId="250"/>
    <cellStyle name="Normal 2 7 4 2" xfId="490"/>
    <cellStyle name="Normal 2 7 4 2 2" xfId="1498"/>
    <cellStyle name="Normal 2 7 4 2 2 2" xfId="4554"/>
    <cellStyle name="Normal 2 7 4 2 2 2 2" xfId="7658"/>
    <cellStyle name="Normal 2 7 4 2 2 2 2 2" xfId="18698"/>
    <cellStyle name="Normal 2 7 4 2 2 2 3" xfId="12490"/>
    <cellStyle name="Normal 2 7 4 2 2 3" xfId="5994"/>
    <cellStyle name="Normal 2 7 4 2 2 3 2" xfId="16602"/>
    <cellStyle name="Normal 2 7 4 2 2 4" xfId="14154"/>
    <cellStyle name="Normal 2 7 4 2 2 5" xfId="9434"/>
    <cellStyle name="Normal 2 7 4 2 3" xfId="2410"/>
    <cellStyle name="Normal 2 7 4 2 3 2" xfId="6522"/>
    <cellStyle name="Normal 2 7 4 2 3 2 2" xfId="15642"/>
    <cellStyle name="Normal 2 7 4 2 3 3" xfId="10346"/>
    <cellStyle name="Normal 2 7 4 2 4" xfId="3418"/>
    <cellStyle name="Normal 2 7 4 2 4 2" xfId="17562"/>
    <cellStyle name="Normal 2 7 4 2 4 3" xfId="11354"/>
    <cellStyle name="Normal 2 7 4 2 5" xfId="5290"/>
    <cellStyle name="Normal 2 7 4 2 5 2" xfId="14682"/>
    <cellStyle name="Normal 2 7 4 2 6" xfId="13018"/>
    <cellStyle name="Normal 2 7 4 2 7" xfId="8426"/>
    <cellStyle name="Normal 2 7 4 3" xfId="778"/>
    <cellStyle name="Normal 2 7 4 3 2" xfId="1786"/>
    <cellStyle name="Normal 2 7 4 3 2 2" xfId="6810"/>
    <cellStyle name="Normal 2 7 4 3 2 2 2" xfId="16890"/>
    <cellStyle name="Normal 2 7 4 3 2 3" xfId="9722"/>
    <cellStyle name="Normal 2 7 4 3 3" xfId="2698"/>
    <cellStyle name="Normal 2 7 4 3 3 2" xfId="15930"/>
    <cellStyle name="Normal 2 7 4 3 3 3" xfId="10634"/>
    <cellStyle name="Normal 2 7 4 3 4" xfId="3706"/>
    <cellStyle name="Normal 2 7 4 3 4 2" xfId="17850"/>
    <cellStyle name="Normal 2 7 4 3 4 3" xfId="11642"/>
    <cellStyle name="Normal 2 7 4 3 5" xfId="5706"/>
    <cellStyle name="Normal 2 7 4 3 5 2" xfId="14970"/>
    <cellStyle name="Normal 2 7 4 3 6" xfId="13306"/>
    <cellStyle name="Normal 2 7 4 3 7" xfId="8714"/>
    <cellStyle name="Normal 2 7 4 4" xfId="1258"/>
    <cellStyle name="Normal 2 7 4 4 2" xfId="4266"/>
    <cellStyle name="Normal 2 7 4 4 2 2" xfId="7946"/>
    <cellStyle name="Normal 2 7 4 4 2 2 2" xfId="18410"/>
    <cellStyle name="Normal 2 7 4 4 2 3" xfId="12202"/>
    <cellStyle name="Normal 2 7 4 4 3" xfId="7370"/>
    <cellStyle name="Normal 2 7 4 4 3 2" xfId="16362"/>
    <cellStyle name="Normal 2 7 4 4 4" xfId="13866"/>
    <cellStyle name="Normal 2 7 4 4 5" xfId="9194"/>
    <cellStyle name="Normal 2 7 4 5" xfId="2170"/>
    <cellStyle name="Normal 2 7 4 5 2" xfId="6282"/>
    <cellStyle name="Normal 2 7 4 5 2 2" xfId="15402"/>
    <cellStyle name="Normal 2 7 4 5 3" xfId="10106"/>
    <cellStyle name="Normal 2 7 4 6" xfId="3178"/>
    <cellStyle name="Normal 2 7 4 6 2" xfId="17322"/>
    <cellStyle name="Normal 2 7 4 6 3" xfId="11114"/>
    <cellStyle name="Normal 2 7 4 7" xfId="5002"/>
    <cellStyle name="Normal 2 7 4 7 2" xfId="14442"/>
    <cellStyle name="Normal 2 7 4 8" xfId="12778"/>
    <cellStyle name="Normal 2 7 4 9" xfId="8186"/>
    <cellStyle name="Normal 2 7 5" xfId="570"/>
    <cellStyle name="Normal 2 7 5 2" xfId="858"/>
    <cellStyle name="Normal 2 7 5 2 2" xfId="1866"/>
    <cellStyle name="Normal 2 7 5 2 2 2" xfId="4634"/>
    <cellStyle name="Normal 2 7 5 2 2 2 2" xfId="7738"/>
    <cellStyle name="Normal 2 7 5 2 2 2 2 2" xfId="18778"/>
    <cellStyle name="Normal 2 7 5 2 2 2 3" xfId="12570"/>
    <cellStyle name="Normal 2 7 5 2 2 3" xfId="6074"/>
    <cellStyle name="Normal 2 7 5 2 2 3 2" xfId="16970"/>
    <cellStyle name="Normal 2 7 5 2 2 4" xfId="14234"/>
    <cellStyle name="Normal 2 7 5 2 2 5" xfId="9802"/>
    <cellStyle name="Normal 2 7 5 2 3" xfId="2778"/>
    <cellStyle name="Normal 2 7 5 2 3 2" xfId="6890"/>
    <cellStyle name="Normal 2 7 5 2 3 2 2" xfId="16010"/>
    <cellStyle name="Normal 2 7 5 2 3 3" xfId="10714"/>
    <cellStyle name="Normal 2 7 5 2 4" xfId="3786"/>
    <cellStyle name="Normal 2 7 5 2 4 2" xfId="17930"/>
    <cellStyle name="Normal 2 7 5 2 4 3" xfId="11722"/>
    <cellStyle name="Normal 2 7 5 2 5" xfId="5370"/>
    <cellStyle name="Normal 2 7 5 2 5 2" xfId="15050"/>
    <cellStyle name="Normal 2 7 5 2 6" xfId="13386"/>
    <cellStyle name="Normal 2 7 5 2 7" xfId="8794"/>
    <cellStyle name="Normal 2 7 5 3" xfId="1578"/>
    <cellStyle name="Normal 2 7 5 3 2" xfId="4346"/>
    <cellStyle name="Normal 2 7 5 3 2 2" xfId="7450"/>
    <cellStyle name="Normal 2 7 5 3 2 2 2" xfId="18490"/>
    <cellStyle name="Normal 2 7 5 3 2 3" xfId="12282"/>
    <cellStyle name="Normal 2 7 5 3 3" xfId="5786"/>
    <cellStyle name="Normal 2 7 5 3 3 2" xfId="16682"/>
    <cellStyle name="Normal 2 7 5 3 4" xfId="13946"/>
    <cellStyle name="Normal 2 7 5 3 5" xfId="9514"/>
    <cellStyle name="Normal 2 7 5 4" xfId="2490"/>
    <cellStyle name="Normal 2 7 5 4 2" xfId="6602"/>
    <cellStyle name="Normal 2 7 5 4 2 2" xfId="15722"/>
    <cellStyle name="Normal 2 7 5 4 3" xfId="10426"/>
    <cellStyle name="Normal 2 7 5 5" xfId="3498"/>
    <cellStyle name="Normal 2 7 5 5 2" xfId="17642"/>
    <cellStyle name="Normal 2 7 5 5 3" xfId="11434"/>
    <cellStyle name="Normal 2 7 5 6" xfId="5082"/>
    <cellStyle name="Normal 2 7 5 6 2" xfId="14762"/>
    <cellStyle name="Normal 2 7 5 7" xfId="13098"/>
    <cellStyle name="Normal 2 7 5 8" xfId="8506"/>
    <cellStyle name="Normal 2 7 6" xfId="330"/>
    <cellStyle name="Normal 2 7 6 2" xfId="1338"/>
    <cellStyle name="Normal 2 7 6 2 2" xfId="4106"/>
    <cellStyle name="Normal 2 7 6 2 2 2" xfId="7210"/>
    <cellStyle name="Normal 2 7 6 2 2 2 2" xfId="18250"/>
    <cellStyle name="Normal 2 7 6 2 2 3" xfId="12042"/>
    <cellStyle name="Normal 2 7 6 2 3" xfId="5546"/>
    <cellStyle name="Normal 2 7 6 2 3 2" xfId="16442"/>
    <cellStyle name="Normal 2 7 6 2 4" xfId="13706"/>
    <cellStyle name="Normal 2 7 6 2 5" xfId="9274"/>
    <cellStyle name="Normal 2 7 6 3" xfId="2250"/>
    <cellStyle name="Normal 2 7 6 3 2" xfId="6362"/>
    <cellStyle name="Normal 2 7 6 3 2 2" xfId="15482"/>
    <cellStyle name="Normal 2 7 6 3 3" xfId="10186"/>
    <cellStyle name="Normal 2 7 6 4" xfId="3258"/>
    <cellStyle name="Normal 2 7 6 4 2" xfId="17402"/>
    <cellStyle name="Normal 2 7 6 4 3" xfId="11194"/>
    <cellStyle name="Normal 2 7 6 5" xfId="4842"/>
    <cellStyle name="Normal 2 7 6 5 2" xfId="14522"/>
    <cellStyle name="Normal 2 7 6 6" xfId="12858"/>
    <cellStyle name="Normal 2 7 6 7" xfId="8266"/>
    <cellStyle name="Normal 2 7 7" xfId="618"/>
    <cellStyle name="Normal 2 7 7 2" xfId="1626"/>
    <cellStyle name="Normal 2 7 7 2 2" xfId="4394"/>
    <cellStyle name="Normal 2 7 7 2 2 2" xfId="7498"/>
    <cellStyle name="Normal 2 7 7 2 2 2 2" xfId="18538"/>
    <cellStyle name="Normal 2 7 7 2 2 3" xfId="12330"/>
    <cellStyle name="Normal 2 7 7 2 3" xfId="5834"/>
    <cellStyle name="Normal 2 7 7 2 3 2" xfId="16730"/>
    <cellStyle name="Normal 2 7 7 2 4" xfId="13994"/>
    <cellStyle name="Normal 2 7 7 2 5" xfId="9562"/>
    <cellStyle name="Normal 2 7 7 3" xfId="2538"/>
    <cellStyle name="Normal 2 7 7 3 2" xfId="6650"/>
    <cellStyle name="Normal 2 7 7 3 2 2" xfId="15770"/>
    <cellStyle name="Normal 2 7 7 3 3" xfId="10474"/>
    <cellStyle name="Normal 2 7 7 4" xfId="3546"/>
    <cellStyle name="Normal 2 7 7 4 2" xfId="17690"/>
    <cellStyle name="Normal 2 7 7 4 3" xfId="11482"/>
    <cellStyle name="Normal 2 7 7 5" xfId="5130"/>
    <cellStyle name="Normal 2 7 7 5 2" xfId="14810"/>
    <cellStyle name="Normal 2 7 7 6" xfId="13146"/>
    <cellStyle name="Normal 2 7 7 7" xfId="8554"/>
    <cellStyle name="Normal 2 7 8" xfId="906"/>
    <cellStyle name="Normal 2 7 8 2" xfId="1914"/>
    <cellStyle name="Normal 2 7 8 2 2" xfId="6938"/>
    <cellStyle name="Normal 2 7 8 2 2 2" xfId="17018"/>
    <cellStyle name="Normal 2 7 8 2 3" xfId="9850"/>
    <cellStyle name="Normal 2 7 8 3" xfId="2826"/>
    <cellStyle name="Normal 2 7 8 3 2" xfId="16058"/>
    <cellStyle name="Normal 2 7 8 3 3" xfId="10762"/>
    <cellStyle name="Normal 2 7 8 4" xfId="3834"/>
    <cellStyle name="Normal 2 7 8 4 2" xfId="17978"/>
    <cellStyle name="Normal 2 7 8 4 3" xfId="11770"/>
    <cellStyle name="Normal 2 7 8 5" xfId="5418"/>
    <cellStyle name="Normal 2 7 8 5 2" xfId="15098"/>
    <cellStyle name="Normal 2 7 8 6" xfId="13434"/>
    <cellStyle name="Normal 2 7 8 7" xfId="8842"/>
    <cellStyle name="Normal 2 7 9" xfId="954"/>
    <cellStyle name="Normal 2 7 9 2" xfId="1962"/>
    <cellStyle name="Normal 2 7 9 2 2" xfId="7898"/>
    <cellStyle name="Normal 2 7 9 2 2 2" xfId="17066"/>
    <cellStyle name="Normal 2 7 9 2 3" xfId="9898"/>
    <cellStyle name="Normal 2 7 9 3" xfId="2874"/>
    <cellStyle name="Normal 2 7 9 3 2" xfId="16106"/>
    <cellStyle name="Normal 2 7 9 3 3" xfId="10810"/>
    <cellStyle name="Normal 2 7 9 4" xfId="3882"/>
    <cellStyle name="Normal 2 7 9 4 2" xfId="18026"/>
    <cellStyle name="Normal 2 7 9 4 3" xfId="11818"/>
    <cellStyle name="Normal 2 7 9 5" xfId="6986"/>
    <cellStyle name="Normal 2 7 9 5 2" xfId="15146"/>
    <cellStyle name="Normal 2 7 9 6" xfId="13482"/>
    <cellStyle name="Normal 2 7 9 7" xfId="8890"/>
    <cellStyle name="Normal 2 8" xfId="138"/>
    <cellStyle name="Normal 2 8 10" xfId="1066"/>
    <cellStyle name="Normal 2 8 10 2" xfId="2986"/>
    <cellStyle name="Normal 2 8 10 2 2" xfId="18138"/>
    <cellStyle name="Normal 2 8 10 2 3" xfId="10922"/>
    <cellStyle name="Normal 2 8 10 3" xfId="3994"/>
    <cellStyle name="Normal 2 8 10 3 2" xfId="16250"/>
    <cellStyle name="Normal 2 8 10 3 3" xfId="11930"/>
    <cellStyle name="Normal 2 8 10 4" xfId="7098"/>
    <cellStyle name="Normal 2 8 10 4 2" xfId="13594"/>
    <cellStyle name="Normal 2 8 10 5" xfId="9002"/>
    <cellStyle name="Normal 2 8 11" xfId="1146"/>
    <cellStyle name="Normal 2 8 11 2" xfId="6170"/>
    <cellStyle name="Normal 2 8 11 2 2" xfId="15290"/>
    <cellStyle name="Normal 2 8 11 3" xfId="9082"/>
    <cellStyle name="Normal 2 8 12" xfId="3066"/>
    <cellStyle name="Normal 2 8 12 2" xfId="17210"/>
    <cellStyle name="Normal 2 8 12 3" xfId="11002"/>
    <cellStyle name="Normal 2 8 13" xfId="4730"/>
    <cellStyle name="Normal 2 8 13 2" xfId="14330"/>
    <cellStyle name="Normal 2 8 14" xfId="12666"/>
    <cellStyle name="Normal 2 8 15" xfId="8074"/>
    <cellStyle name="Normal 2 8 2" xfId="218"/>
    <cellStyle name="Normal 2 8 2 2" xfId="458"/>
    <cellStyle name="Normal 2 8 2 2 2" xfId="1466"/>
    <cellStyle name="Normal 2 8 2 2 2 2" xfId="4234"/>
    <cellStyle name="Normal 2 8 2 2 2 2 2" xfId="7338"/>
    <cellStyle name="Normal 2 8 2 2 2 2 2 2" xfId="18378"/>
    <cellStyle name="Normal 2 8 2 2 2 2 3" xfId="12170"/>
    <cellStyle name="Normal 2 8 2 2 2 3" xfId="5674"/>
    <cellStyle name="Normal 2 8 2 2 2 3 2" xfId="16570"/>
    <cellStyle name="Normal 2 8 2 2 2 4" xfId="13834"/>
    <cellStyle name="Normal 2 8 2 2 2 5" xfId="9402"/>
    <cellStyle name="Normal 2 8 2 2 3" xfId="2378"/>
    <cellStyle name="Normal 2 8 2 2 3 2" xfId="6490"/>
    <cellStyle name="Normal 2 8 2 2 3 2 2" xfId="15610"/>
    <cellStyle name="Normal 2 8 2 2 3 3" xfId="10314"/>
    <cellStyle name="Normal 2 8 2 2 4" xfId="3386"/>
    <cellStyle name="Normal 2 8 2 2 4 2" xfId="17530"/>
    <cellStyle name="Normal 2 8 2 2 4 3" xfId="11322"/>
    <cellStyle name="Normal 2 8 2 2 5" xfId="4970"/>
    <cellStyle name="Normal 2 8 2 2 5 2" xfId="14650"/>
    <cellStyle name="Normal 2 8 2 2 6" xfId="12986"/>
    <cellStyle name="Normal 2 8 2 2 7" xfId="8394"/>
    <cellStyle name="Normal 2 8 2 3" xfId="746"/>
    <cellStyle name="Normal 2 8 2 3 2" xfId="1754"/>
    <cellStyle name="Normal 2 8 2 3 2 2" xfId="4522"/>
    <cellStyle name="Normal 2 8 2 3 2 2 2" xfId="7626"/>
    <cellStyle name="Normal 2 8 2 3 2 2 2 2" xfId="18666"/>
    <cellStyle name="Normal 2 8 2 3 2 2 3" xfId="12458"/>
    <cellStyle name="Normal 2 8 2 3 2 3" xfId="5962"/>
    <cellStyle name="Normal 2 8 2 3 2 3 2" xfId="16858"/>
    <cellStyle name="Normal 2 8 2 3 2 4" xfId="14122"/>
    <cellStyle name="Normal 2 8 2 3 2 5" xfId="9690"/>
    <cellStyle name="Normal 2 8 2 3 3" xfId="2666"/>
    <cellStyle name="Normal 2 8 2 3 3 2" xfId="6778"/>
    <cellStyle name="Normal 2 8 2 3 3 2 2" xfId="15898"/>
    <cellStyle name="Normal 2 8 2 3 3 3" xfId="10602"/>
    <cellStyle name="Normal 2 8 2 3 4" xfId="3674"/>
    <cellStyle name="Normal 2 8 2 3 4 2" xfId="17818"/>
    <cellStyle name="Normal 2 8 2 3 4 3" xfId="11610"/>
    <cellStyle name="Normal 2 8 2 3 5" xfId="5258"/>
    <cellStyle name="Normal 2 8 2 3 5 2" xfId="14938"/>
    <cellStyle name="Normal 2 8 2 3 6" xfId="13274"/>
    <cellStyle name="Normal 2 8 2 3 7" xfId="8682"/>
    <cellStyle name="Normal 2 8 2 4" xfId="1226"/>
    <cellStyle name="Normal 2 8 2 4 2" xfId="4074"/>
    <cellStyle name="Normal 2 8 2 4 2 2" xfId="7178"/>
    <cellStyle name="Normal 2 8 2 4 2 2 2" xfId="18218"/>
    <cellStyle name="Normal 2 8 2 4 2 3" xfId="12010"/>
    <cellStyle name="Normal 2 8 2 4 3" xfId="5514"/>
    <cellStyle name="Normal 2 8 2 4 3 2" xfId="16330"/>
    <cellStyle name="Normal 2 8 2 4 4" xfId="13674"/>
    <cellStyle name="Normal 2 8 2 4 5" xfId="9162"/>
    <cellStyle name="Normal 2 8 2 5" xfId="2138"/>
    <cellStyle name="Normal 2 8 2 5 2" xfId="6250"/>
    <cellStyle name="Normal 2 8 2 5 2 2" xfId="15370"/>
    <cellStyle name="Normal 2 8 2 5 3" xfId="10074"/>
    <cellStyle name="Normal 2 8 2 6" xfId="3146"/>
    <cellStyle name="Normal 2 8 2 6 2" xfId="7866"/>
    <cellStyle name="Normal 2 8 2 6 2 2" xfId="17290"/>
    <cellStyle name="Normal 2 8 2 6 3" xfId="11082"/>
    <cellStyle name="Normal 2 8 2 7" xfId="4810"/>
    <cellStyle name="Normal 2 8 2 7 2" xfId="14410"/>
    <cellStyle name="Normal 2 8 2 8" xfId="12746"/>
    <cellStyle name="Normal 2 8 2 9" xfId="8154"/>
    <cellStyle name="Normal 2 8 3" xfId="298"/>
    <cellStyle name="Normal 2 8 3 2" xfId="538"/>
    <cellStyle name="Normal 2 8 3 2 2" xfId="1546"/>
    <cellStyle name="Normal 2 8 3 2 2 2" xfId="4602"/>
    <cellStyle name="Normal 2 8 3 2 2 2 2" xfId="7706"/>
    <cellStyle name="Normal 2 8 3 2 2 2 2 2" xfId="18746"/>
    <cellStyle name="Normal 2 8 3 2 2 2 3" xfId="12538"/>
    <cellStyle name="Normal 2 8 3 2 2 3" xfId="6042"/>
    <cellStyle name="Normal 2 8 3 2 2 3 2" xfId="16650"/>
    <cellStyle name="Normal 2 8 3 2 2 4" xfId="14202"/>
    <cellStyle name="Normal 2 8 3 2 2 5" xfId="9482"/>
    <cellStyle name="Normal 2 8 3 2 3" xfId="2458"/>
    <cellStyle name="Normal 2 8 3 2 3 2" xfId="6570"/>
    <cellStyle name="Normal 2 8 3 2 3 2 2" xfId="15690"/>
    <cellStyle name="Normal 2 8 3 2 3 3" xfId="10394"/>
    <cellStyle name="Normal 2 8 3 2 4" xfId="3466"/>
    <cellStyle name="Normal 2 8 3 2 4 2" xfId="17610"/>
    <cellStyle name="Normal 2 8 3 2 4 3" xfId="11402"/>
    <cellStyle name="Normal 2 8 3 2 5" xfId="5338"/>
    <cellStyle name="Normal 2 8 3 2 5 2" xfId="14730"/>
    <cellStyle name="Normal 2 8 3 2 6" xfId="13066"/>
    <cellStyle name="Normal 2 8 3 2 7" xfId="8474"/>
    <cellStyle name="Normal 2 8 3 3" xfId="826"/>
    <cellStyle name="Normal 2 8 3 3 2" xfId="1834"/>
    <cellStyle name="Normal 2 8 3 3 2 2" xfId="6858"/>
    <cellStyle name="Normal 2 8 3 3 2 2 2" xfId="16938"/>
    <cellStyle name="Normal 2 8 3 3 2 3" xfId="9770"/>
    <cellStyle name="Normal 2 8 3 3 3" xfId="2746"/>
    <cellStyle name="Normal 2 8 3 3 3 2" xfId="15978"/>
    <cellStyle name="Normal 2 8 3 3 3 3" xfId="10682"/>
    <cellStyle name="Normal 2 8 3 3 4" xfId="3754"/>
    <cellStyle name="Normal 2 8 3 3 4 2" xfId="17898"/>
    <cellStyle name="Normal 2 8 3 3 4 3" xfId="11690"/>
    <cellStyle name="Normal 2 8 3 3 5" xfId="5754"/>
    <cellStyle name="Normal 2 8 3 3 5 2" xfId="15018"/>
    <cellStyle name="Normal 2 8 3 3 6" xfId="13354"/>
    <cellStyle name="Normal 2 8 3 3 7" xfId="8762"/>
    <cellStyle name="Normal 2 8 3 4" xfId="1306"/>
    <cellStyle name="Normal 2 8 3 4 2" xfId="4314"/>
    <cellStyle name="Normal 2 8 3 4 2 2" xfId="7994"/>
    <cellStyle name="Normal 2 8 3 4 2 2 2" xfId="18458"/>
    <cellStyle name="Normal 2 8 3 4 2 3" xfId="12250"/>
    <cellStyle name="Normal 2 8 3 4 3" xfId="7418"/>
    <cellStyle name="Normal 2 8 3 4 3 2" xfId="16410"/>
    <cellStyle name="Normal 2 8 3 4 4" xfId="13914"/>
    <cellStyle name="Normal 2 8 3 4 5" xfId="9242"/>
    <cellStyle name="Normal 2 8 3 5" xfId="2218"/>
    <cellStyle name="Normal 2 8 3 5 2" xfId="6330"/>
    <cellStyle name="Normal 2 8 3 5 2 2" xfId="15450"/>
    <cellStyle name="Normal 2 8 3 5 3" xfId="10154"/>
    <cellStyle name="Normal 2 8 3 6" xfId="3226"/>
    <cellStyle name="Normal 2 8 3 6 2" xfId="17370"/>
    <cellStyle name="Normal 2 8 3 6 3" xfId="11162"/>
    <cellStyle name="Normal 2 8 3 7" xfId="5050"/>
    <cellStyle name="Normal 2 8 3 7 2" xfId="14490"/>
    <cellStyle name="Normal 2 8 3 8" xfId="12826"/>
    <cellStyle name="Normal 2 8 3 9" xfId="8234"/>
    <cellStyle name="Normal 2 8 4" xfId="586"/>
    <cellStyle name="Normal 2 8 4 2" xfId="874"/>
    <cellStyle name="Normal 2 8 4 2 2" xfId="1882"/>
    <cellStyle name="Normal 2 8 4 2 2 2" xfId="4650"/>
    <cellStyle name="Normal 2 8 4 2 2 2 2" xfId="7754"/>
    <cellStyle name="Normal 2 8 4 2 2 2 2 2" xfId="18794"/>
    <cellStyle name="Normal 2 8 4 2 2 2 3" xfId="12586"/>
    <cellStyle name="Normal 2 8 4 2 2 3" xfId="6090"/>
    <cellStyle name="Normal 2 8 4 2 2 3 2" xfId="16986"/>
    <cellStyle name="Normal 2 8 4 2 2 4" xfId="14250"/>
    <cellStyle name="Normal 2 8 4 2 2 5" xfId="9818"/>
    <cellStyle name="Normal 2 8 4 2 3" xfId="2794"/>
    <cellStyle name="Normal 2 8 4 2 3 2" xfId="6906"/>
    <cellStyle name="Normal 2 8 4 2 3 2 2" xfId="16026"/>
    <cellStyle name="Normal 2 8 4 2 3 3" xfId="10730"/>
    <cellStyle name="Normal 2 8 4 2 4" xfId="3802"/>
    <cellStyle name="Normal 2 8 4 2 4 2" xfId="17946"/>
    <cellStyle name="Normal 2 8 4 2 4 3" xfId="11738"/>
    <cellStyle name="Normal 2 8 4 2 5" xfId="5386"/>
    <cellStyle name="Normal 2 8 4 2 5 2" xfId="15066"/>
    <cellStyle name="Normal 2 8 4 2 6" xfId="13402"/>
    <cellStyle name="Normal 2 8 4 2 7" xfId="8810"/>
    <cellStyle name="Normal 2 8 4 3" xfId="1594"/>
    <cellStyle name="Normal 2 8 4 3 2" xfId="4362"/>
    <cellStyle name="Normal 2 8 4 3 2 2" xfId="7466"/>
    <cellStyle name="Normal 2 8 4 3 2 2 2" xfId="18506"/>
    <cellStyle name="Normal 2 8 4 3 2 3" xfId="12298"/>
    <cellStyle name="Normal 2 8 4 3 3" xfId="5802"/>
    <cellStyle name="Normal 2 8 4 3 3 2" xfId="16698"/>
    <cellStyle name="Normal 2 8 4 3 4" xfId="13962"/>
    <cellStyle name="Normal 2 8 4 3 5" xfId="9530"/>
    <cellStyle name="Normal 2 8 4 4" xfId="2506"/>
    <cellStyle name="Normal 2 8 4 4 2" xfId="6618"/>
    <cellStyle name="Normal 2 8 4 4 2 2" xfId="15738"/>
    <cellStyle name="Normal 2 8 4 4 3" xfId="10442"/>
    <cellStyle name="Normal 2 8 4 5" xfId="3514"/>
    <cellStyle name="Normal 2 8 4 5 2" xfId="17658"/>
    <cellStyle name="Normal 2 8 4 5 3" xfId="11450"/>
    <cellStyle name="Normal 2 8 4 6" xfId="5098"/>
    <cellStyle name="Normal 2 8 4 6 2" xfId="14778"/>
    <cellStyle name="Normal 2 8 4 7" xfId="13114"/>
    <cellStyle name="Normal 2 8 4 8" xfId="8522"/>
    <cellStyle name="Normal 2 8 5" xfId="378"/>
    <cellStyle name="Normal 2 8 5 2" xfId="1386"/>
    <cellStyle name="Normal 2 8 5 2 2" xfId="4154"/>
    <cellStyle name="Normal 2 8 5 2 2 2" xfId="7258"/>
    <cellStyle name="Normal 2 8 5 2 2 2 2" xfId="18298"/>
    <cellStyle name="Normal 2 8 5 2 2 3" xfId="12090"/>
    <cellStyle name="Normal 2 8 5 2 3" xfId="5594"/>
    <cellStyle name="Normal 2 8 5 2 3 2" xfId="16490"/>
    <cellStyle name="Normal 2 8 5 2 4" xfId="13754"/>
    <cellStyle name="Normal 2 8 5 2 5" xfId="9322"/>
    <cellStyle name="Normal 2 8 5 3" xfId="2298"/>
    <cellStyle name="Normal 2 8 5 3 2" xfId="6410"/>
    <cellStyle name="Normal 2 8 5 3 2 2" xfId="15530"/>
    <cellStyle name="Normal 2 8 5 3 3" xfId="10234"/>
    <cellStyle name="Normal 2 8 5 4" xfId="3306"/>
    <cellStyle name="Normal 2 8 5 4 2" xfId="17450"/>
    <cellStyle name="Normal 2 8 5 4 3" xfId="11242"/>
    <cellStyle name="Normal 2 8 5 5" xfId="4890"/>
    <cellStyle name="Normal 2 8 5 5 2" xfId="14570"/>
    <cellStyle name="Normal 2 8 5 6" xfId="12906"/>
    <cellStyle name="Normal 2 8 5 7" xfId="8314"/>
    <cellStyle name="Normal 2 8 6" xfId="666"/>
    <cellStyle name="Normal 2 8 6 2" xfId="1674"/>
    <cellStyle name="Normal 2 8 6 2 2" xfId="4442"/>
    <cellStyle name="Normal 2 8 6 2 2 2" xfId="7546"/>
    <cellStyle name="Normal 2 8 6 2 2 2 2" xfId="18586"/>
    <cellStyle name="Normal 2 8 6 2 2 3" xfId="12378"/>
    <cellStyle name="Normal 2 8 6 2 3" xfId="5882"/>
    <cellStyle name="Normal 2 8 6 2 3 2" xfId="16778"/>
    <cellStyle name="Normal 2 8 6 2 4" xfId="14042"/>
    <cellStyle name="Normal 2 8 6 2 5" xfId="9610"/>
    <cellStyle name="Normal 2 8 6 3" xfId="2586"/>
    <cellStyle name="Normal 2 8 6 3 2" xfId="6698"/>
    <cellStyle name="Normal 2 8 6 3 2 2" xfId="15818"/>
    <cellStyle name="Normal 2 8 6 3 3" xfId="10522"/>
    <cellStyle name="Normal 2 8 6 4" xfId="3594"/>
    <cellStyle name="Normal 2 8 6 4 2" xfId="17738"/>
    <cellStyle name="Normal 2 8 6 4 3" xfId="11530"/>
    <cellStyle name="Normal 2 8 6 5" xfId="5178"/>
    <cellStyle name="Normal 2 8 6 5 2" xfId="14858"/>
    <cellStyle name="Normal 2 8 6 6" xfId="13194"/>
    <cellStyle name="Normal 2 8 6 7" xfId="8602"/>
    <cellStyle name="Normal 2 8 7" xfId="922"/>
    <cellStyle name="Normal 2 8 7 2" xfId="1930"/>
    <cellStyle name="Normal 2 8 7 2 2" xfId="6954"/>
    <cellStyle name="Normal 2 8 7 2 2 2" xfId="17034"/>
    <cellStyle name="Normal 2 8 7 2 3" xfId="9866"/>
    <cellStyle name="Normal 2 8 7 3" xfId="2842"/>
    <cellStyle name="Normal 2 8 7 3 2" xfId="16074"/>
    <cellStyle name="Normal 2 8 7 3 3" xfId="10778"/>
    <cellStyle name="Normal 2 8 7 4" xfId="3850"/>
    <cellStyle name="Normal 2 8 7 4 2" xfId="17994"/>
    <cellStyle name="Normal 2 8 7 4 3" xfId="11786"/>
    <cellStyle name="Normal 2 8 7 5" xfId="5434"/>
    <cellStyle name="Normal 2 8 7 5 2" xfId="15114"/>
    <cellStyle name="Normal 2 8 7 6" xfId="13450"/>
    <cellStyle name="Normal 2 8 7 7" xfId="8858"/>
    <cellStyle name="Normal 2 8 8" xfId="970"/>
    <cellStyle name="Normal 2 8 8 2" xfId="1978"/>
    <cellStyle name="Normal 2 8 8 2 2" xfId="7914"/>
    <cellStyle name="Normal 2 8 8 2 2 2" xfId="17082"/>
    <cellStyle name="Normal 2 8 8 2 3" xfId="9914"/>
    <cellStyle name="Normal 2 8 8 3" xfId="2890"/>
    <cellStyle name="Normal 2 8 8 3 2" xfId="16122"/>
    <cellStyle name="Normal 2 8 8 3 3" xfId="10826"/>
    <cellStyle name="Normal 2 8 8 4" xfId="3898"/>
    <cellStyle name="Normal 2 8 8 4 2" xfId="18042"/>
    <cellStyle name="Normal 2 8 8 4 3" xfId="11834"/>
    <cellStyle name="Normal 2 8 8 5" xfId="7002"/>
    <cellStyle name="Normal 2 8 8 5 2" xfId="15162"/>
    <cellStyle name="Normal 2 8 8 6" xfId="13498"/>
    <cellStyle name="Normal 2 8 8 7" xfId="8906"/>
    <cellStyle name="Normal 2 8 9" xfId="1018"/>
    <cellStyle name="Normal 2 8 9 2" xfId="2026"/>
    <cellStyle name="Normal 2 8 9 2 2" xfId="17130"/>
    <cellStyle name="Normal 2 8 9 2 3" xfId="9962"/>
    <cellStyle name="Normal 2 8 9 3" xfId="2938"/>
    <cellStyle name="Normal 2 8 9 3 2" xfId="16170"/>
    <cellStyle name="Normal 2 8 9 3 3" xfId="10874"/>
    <cellStyle name="Normal 2 8 9 4" xfId="3946"/>
    <cellStyle name="Normal 2 8 9 4 2" xfId="18090"/>
    <cellStyle name="Normal 2 8 9 4 3" xfId="11882"/>
    <cellStyle name="Normal 2 8 9 5" xfId="7050"/>
    <cellStyle name="Normal 2 8 9 5 2" xfId="15210"/>
    <cellStyle name="Normal 2 8 9 6" xfId="13546"/>
    <cellStyle name="Normal 2 8 9 7" xfId="8954"/>
    <cellStyle name="Normal 2 9" xfId="106"/>
    <cellStyle name="Normal 2 9 10" xfId="12634"/>
    <cellStyle name="Normal 2 9 11" xfId="8042"/>
    <cellStyle name="Normal 2 9 2" xfId="186"/>
    <cellStyle name="Normal 2 9 2 2" xfId="426"/>
    <cellStyle name="Normal 2 9 2 2 2" xfId="1434"/>
    <cellStyle name="Normal 2 9 2 2 2 2" xfId="4490"/>
    <cellStyle name="Normal 2 9 2 2 2 2 2" xfId="7594"/>
    <cellStyle name="Normal 2 9 2 2 2 2 2 2" xfId="18634"/>
    <cellStyle name="Normal 2 9 2 2 2 2 3" xfId="12426"/>
    <cellStyle name="Normal 2 9 2 2 2 3" xfId="5930"/>
    <cellStyle name="Normal 2 9 2 2 2 3 2" xfId="16538"/>
    <cellStyle name="Normal 2 9 2 2 2 4" xfId="14090"/>
    <cellStyle name="Normal 2 9 2 2 2 5" xfId="9370"/>
    <cellStyle name="Normal 2 9 2 2 3" xfId="2346"/>
    <cellStyle name="Normal 2 9 2 2 3 2" xfId="6458"/>
    <cellStyle name="Normal 2 9 2 2 3 2 2" xfId="15578"/>
    <cellStyle name="Normal 2 9 2 2 3 3" xfId="10282"/>
    <cellStyle name="Normal 2 9 2 2 4" xfId="3354"/>
    <cellStyle name="Normal 2 9 2 2 4 2" xfId="17498"/>
    <cellStyle name="Normal 2 9 2 2 4 3" xfId="11290"/>
    <cellStyle name="Normal 2 9 2 2 5" xfId="4938"/>
    <cellStyle name="Normal 2 9 2 2 5 2" xfId="14618"/>
    <cellStyle name="Normal 2 9 2 2 6" xfId="12954"/>
    <cellStyle name="Normal 2 9 2 2 7" xfId="8362"/>
    <cellStyle name="Normal 2 9 2 3" xfId="714"/>
    <cellStyle name="Normal 2 9 2 3 2" xfId="1722"/>
    <cellStyle name="Normal 2 9 2 3 2 2" xfId="6746"/>
    <cellStyle name="Normal 2 9 2 3 2 2 2" xfId="16826"/>
    <cellStyle name="Normal 2 9 2 3 2 3" xfId="9658"/>
    <cellStyle name="Normal 2 9 2 3 3" xfId="2634"/>
    <cellStyle name="Normal 2 9 2 3 3 2" xfId="15866"/>
    <cellStyle name="Normal 2 9 2 3 3 3" xfId="10570"/>
    <cellStyle name="Normal 2 9 2 3 4" xfId="3642"/>
    <cellStyle name="Normal 2 9 2 3 4 2" xfId="17786"/>
    <cellStyle name="Normal 2 9 2 3 4 3" xfId="11578"/>
    <cellStyle name="Normal 2 9 2 3 5" xfId="5226"/>
    <cellStyle name="Normal 2 9 2 3 5 2" xfId="14906"/>
    <cellStyle name="Normal 2 9 2 3 6" xfId="13242"/>
    <cellStyle name="Normal 2 9 2 3 7" xfId="8650"/>
    <cellStyle name="Normal 2 9 2 4" xfId="1194"/>
    <cellStyle name="Normal 2 9 2 4 2" xfId="4202"/>
    <cellStyle name="Normal 2 9 2 4 2 2" xfId="7306"/>
    <cellStyle name="Normal 2 9 2 4 2 2 2" xfId="18346"/>
    <cellStyle name="Normal 2 9 2 4 2 3" xfId="12138"/>
    <cellStyle name="Normal 2 9 2 4 3" xfId="5642"/>
    <cellStyle name="Normal 2 9 2 4 3 2" xfId="16298"/>
    <cellStyle name="Normal 2 9 2 4 4" xfId="13802"/>
    <cellStyle name="Normal 2 9 2 4 5" xfId="9130"/>
    <cellStyle name="Normal 2 9 2 5" xfId="2106"/>
    <cellStyle name="Normal 2 9 2 5 2" xfId="6218"/>
    <cellStyle name="Normal 2 9 2 5 2 2" xfId="15338"/>
    <cellStyle name="Normal 2 9 2 5 3" xfId="10042"/>
    <cellStyle name="Normal 2 9 2 6" xfId="3114"/>
    <cellStyle name="Normal 2 9 2 6 2" xfId="7834"/>
    <cellStyle name="Normal 2 9 2 6 2 2" xfId="17258"/>
    <cellStyle name="Normal 2 9 2 6 3" xfId="11050"/>
    <cellStyle name="Normal 2 9 2 7" xfId="4778"/>
    <cellStyle name="Normal 2 9 2 7 2" xfId="14378"/>
    <cellStyle name="Normal 2 9 2 8" xfId="12714"/>
    <cellStyle name="Normal 2 9 2 9" xfId="8122"/>
    <cellStyle name="Normal 2 9 3" xfId="266"/>
    <cellStyle name="Normal 2 9 3 2" xfId="506"/>
    <cellStyle name="Normal 2 9 3 2 2" xfId="1514"/>
    <cellStyle name="Normal 2 9 3 2 2 2" xfId="4570"/>
    <cellStyle name="Normal 2 9 3 2 2 2 2" xfId="7674"/>
    <cellStyle name="Normal 2 9 3 2 2 2 2 2" xfId="18714"/>
    <cellStyle name="Normal 2 9 3 2 2 2 3" xfId="12506"/>
    <cellStyle name="Normal 2 9 3 2 2 3" xfId="6010"/>
    <cellStyle name="Normal 2 9 3 2 2 3 2" xfId="16618"/>
    <cellStyle name="Normal 2 9 3 2 2 4" xfId="14170"/>
    <cellStyle name="Normal 2 9 3 2 2 5" xfId="9450"/>
    <cellStyle name="Normal 2 9 3 2 3" xfId="2426"/>
    <cellStyle name="Normal 2 9 3 2 3 2" xfId="6538"/>
    <cellStyle name="Normal 2 9 3 2 3 2 2" xfId="15658"/>
    <cellStyle name="Normal 2 9 3 2 3 3" xfId="10362"/>
    <cellStyle name="Normal 2 9 3 2 4" xfId="3434"/>
    <cellStyle name="Normal 2 9 3 2 4 2" xfId="17578"/>
    <cellStyle name="Normal 2 9 3 2 4 3" xfId="11370"/>
    <cellStyle name="Normal 2 9 3 2 5" xfId="5306"/>
    <cellStyle name="Normal 2 9 3 2 5 2" xfId="14698"/>
    <cellStyle name="Normal 2 9 3 2 6" xfId="13034"/>
    <cellStyle name="Normal 2 9 3 2 7" xfId="8442"/>
    <cellStyle name="Normal 2 9 3 3" xfId="794"/>
    <cellStyle name="Normal 2 9 3 3 2" xfId="1802"/>
    <cellStyle name="Normal 2 9 3 3 2 2" xfId="6826"/>
    <cellStyle name="Normal 2 9 3 3 2 2 2" xfId="16906"/>
    <cellStyle name="Normal 2 9 3 3 2 3" xfId="9738"/>
    <cellStyle name="Normal 2 9 3 3 3" xfId="2714"/>
    <cellStyle name="Normal 2 9 3 3 3 2" xfId="15946"/>
    <cellStyle name="Normal 2 9 3 3 3 3" xfId="10650"/>
    <cellStyle name="Normal 2 9 3 3 4" xfId="3722"/>
    <cellStyle name="Normal 2 9 3 3 4 2" xfId="17866"/>
    <cellStyle name="Normal 2 9 3 3 4 3" xfId="11658"/>
    <cellStyle name="Normal 2 9 3 3 5" xfId="5722"/>
    <cellStyle name="Normal 2 9 3 3 5 2" xfId="14986"/>
    <cellStyle name="Normal 2 9 3 3 6" xfId="13322"/>
    <cellStyle name="Normal 2 9 3 3 7" xfId="8730"/>
    <cellStyle name="Normal 2 9 3 4" xfId="1274"/>
    <cellStyle name="Normal 2 9 3 4 2" xfId="4282"/>
    <cellStyle name="Normal 2 9 3 4 2 2" xfId="7962"/>
    <cellStyle name="Normal 2 9 3 4 2 2 2" xfId="18426"/>
    <cellStyle name="Normal 2 9 3 4 2 3" xfId="12218"/>
    <cellStyle name="Normal 2 9 3 4 3" xfId="7386"/>
    <cellStyle name="Normal 2 9 3 4 3 2" xfId="16378"/>
    <cellStyle name="Normal 2 9 3 4 4" xfId="13882"/>
    <cellStyle name="Normal 2 9 3 4 5" xfId="9210"/>
    <cellStyle name="Normal 2 9 3 5" xfId="2186"/>
    <cellStyle name="Normal 2 9 3 5 2" xfId="6298"/>
    <cellStyle name="Normal 2 9 3 5 2 2" xfId="15418"/>
    <cellStyle name="Normal 2 9 3 5 3" xfId="10122"/>
    <cellStyle name="Normal 2 9 3 6" xfId="3194"/>
    <cellStyle name="Normal 2 9 3 6 2" xfId="17338"/>
    <cellStyle name="Normal 2 9 3 6 3" xfId="11130"/>
    <cellStyle name="Normal 2 9 3 7" xfId="5018"/>
    <cellStyle name="Normal 2 9 3 7 2" xfId="14458"/>
    <cellStyle name="Normal 2 9 3 8" xfId="12794"/>
    <cellStyle name="Normal 2 9 3 9" xfId="8202"/>
    <cellStyle name="Normal 2 9 4" xfId="346"/>
    <cellStyle name="Normal 2 9 4 2" xfId="1354"/>
    <cellStyle name="Normal 2 9 4 2 2" xfId="4122"/>
    <cellStyle name="Normal 2 9 4 2 2 2" xfId="7226"/>
    <cellStyle name="Normal 2 9 4 2 2 2 2" xfId="18266"/>
    <cellStyle name="Normal 2 9 4 2 2 3" xfId="12058"/>
    <cellStyle name="Normal 2 9 4 2 3" xfId="5562"/>
    <cellStyle name="Normal 2 9 4 2 3 2" xfId="16458"/>
    <cellStyle name="Normal 2 9 4 2 4" xfId="13722"/>
    <cellStyle name="Normal 2 9 4 2 5" xfId="9290"/>
    <cellStyle name="Normal 2 9 4 3" xfId="2266"/>
    <cellStyle name="Normal 2 9 4 3 2" xfId="6378"/>
    <cellStyle name="Normal 2 9 4 3 2 2" xfId="15498"/>
    <cellStyle name="Normal 2 9 4 3 3" xfId="10202"/>
    <cellStyle name="Normal 2 9 4 4" xfId="3274"/>
    <cellStyle name="Normal 2 9 4 4 2" xfId="17418"/>
    <cellStyle name="Normal 2 9 4 4 3" xfId="11210"/>
    <cellStyle name="Normal 2 9 4 5" xfId="4858"/>
    <cellStyle name="Normal 2 9 4 5 2" xfId="14538"/>
    <cellStyle name="Normal 2 9 4 6" xfId="12874"/>
    <cellStyle name="Normal 2 9 4 7" xfId="8282"/>
    <cellStyle name="Normal 2 9 5" xfId="634"/>
    <cellStyle name="Normal 2 9 5 2" xfId="1642"/>
    <cellStyle name="Normal 2 9 5 2 2" xfId="4410"/>
    <cellStyle name="Normal 2 9 5 2 2 2" xfId="7514"/>
    <cellStyle name="Normal 2 9 5 2 2 2 2" xfId="18554"/>
    <cellStyle name="Normal 2 9 5 2 2 3" xfId="12346"/>
    <cellStyle name="Normal 2 9 5 2 3" xfId="5850"/>
    <cellStyle name="Normal 2 9 5 2 3 2" xfId="16746"/>
    <cellStyle name="Normal 2 9 5 2 4" xfId="14010"/>
    <cellStyle name="Normal 2 9 5 2 5" xfId="9578"/>
    <cellStyle name="Normal 2 9 5 3" xfId="2554"/>
    <cellStyle name="Normal 2 9 5 3 2" xfId="6666"/>
    <cellStyle name="Normal 2 9 5 3 2 2" xfId="15786"/>
    <cellStyle name="Normal 2 9 5 3 3" xfId="10490"/>
    <cellStyle name="Normal 2 9 5 4" xfId="3562"/>
    <cellStyle name="Normal 2 9 5 4 2" xfId="17706"/>
    <cellStyle name="Normal 2 9 5 4 3" xfId="11498"/>
    <cellStyle name="Normal 2 9 5 5" xfId="5146"/>
    <cellStyle name="Normal 2 9 5 5 2" xfId="14826"/>
    <cellStyle name="Normal 2 9 5 6" xfId="13162"/>
    <cellStyle name="Normal 2 9 5 7" xfId="8570"/>
    <cellStyle name="Normal 2 9 6" xfId="1114"/>
    <cellStyle name="Normal 2 9 6 2" xfId="4042"/>
    <cellStyle name="Normal 2 9 6 2 2" xfId="7146"/>
    <cellStyle name="Normal 2 9 6 2 2 2" xfId="18186"/>
    <cellStyle name="Normal 2 9 6 2 3" xfId="11978"/>
    <cellStyle name="Normal 2 9 6 3" xfId="5482"/>
    <cellStyle name="Normal 2 9 6 3 2" xfId="16218"/>
    <cellStyle name="Normal 2 9 6 4" xfId="13642"/>
    <cellStyle name="Normal 2 9 6 5" xfId="9050"/>
    <cellStyle name="Normal 2 9 7" xfId="2042"/>
    <cellStyle name="Normal 2 9 7 2" xfId="6138"/>
    <cellStyle name="Normal 2 9 7 2 2" xfId="15258"/>
    <cellStyle name="Normal 2 9 7 3" xfId="9978"/>
    <cellStyle name="Normal 2 9 8" xfId="3034"/>
    <cellStyle name="Normal 2 9 8 2" xfId="7770"/>
    <cellStyle name="Normal 2 9 8 2 2" xfId="17178"/>
    <cellStyle name="Normal 2 9 8 3" xfId="10970"/>
    <cellStyle name="Normal 2 9 9" xfId="4698"/>
    <cellStyle name="Normal 2 9 9 2" xfId="14298"/>
    <cellStyle name="Normal 3" xfId="58"/>
    <cellStyle name="Normal 3 2" xfId="56"/>
    <cellStyle name="Normal 3 3" xfId="74"/>
    <cellStyle name="Normal 3 4" xfId="50"/>
    <cellStyle name="Normal 4" xfId="41"/>
    <cellStyle name="Normal 4 10" xfId="312"/>
    <cellStyle name="Normal 4 10 2" xfId="1320"/>
    <cellStyle name="Normal 4 10 2 2" xfId="4088"/>
    <cellStyle name="Normal 4 10 2 2 2" xfId="7192"/>
    <cellStyle name="Normal 4 10 2 2 2 2" xfId="18232"/>
    <cellStyle name="Normal 4 10 2 2 3" xfId="12024"/>
    <cellStyle name="Normal 4 10 2 3" xfId="5528"/>
    <cellStyle name="Normal 4 10 2 3 2" xfId="16424"/>
    <cellStyle name="Normal 4 10 2 4" xfId="13688"/>
    <cellStyle name="Normal 4 10 2 5" xfId="9256"/>
    <cellStyle name="Normal 4 10 3" xfId="2232"/>
    <cellStyle name="Normal 4 10 3 2" xfId="6344"/>
    <cellStyle name="Normal 4 10 3 2 2" xfId="15464"/>
    <cellStyle name="Normal 4 10 3 3" xfId="10168"/>
    <cellStyle name="Normal 4 10 4" xfId="3240"/>
    <cellStyle name="Normal 4 10 4 2" xfId="17384"/>
    <cellStyle name="Normal 4 10 4 3" xfId="11176"/>
    <cellStyle name="Normal 4 10 5" xfId="4824"/>
    <cellStyle name="Normal 4 10 5 2" xfId="14504"/>
    <cellStyle name="Normal 4 10 6" xfId="12840"/>
    <cellStyle name="Normal 4 10 7" xfId="8248"/>
    <cellStyle name="Normal 4 11" xfId="600"/>
    <cellStyle name="Normal 4 11 2" xfId="1608"/>
    <cellStyle name="Normal 4 11 2 2" xfId="4376"/>
    <cellStyle name="Normal 4 11 2 2 2" xfId="7480"/>
    <cellStyle name="Normal 4 11 2 2 2 2" xfId="18520"/>
    <cellStyle name="Normal 4 11 2 2 3" xfId="12312"/>
    <cellStyle name="Normal 4 11 2 3" xfId="5816"/>
    <cellStyle name="Normal 4 11 2 3 2" xfId="16712"/>
    <cellStyle name="Normal 4 11 2 4" xfId="13976"/>
    <cellStyle name="Normal 4 11 2 5" xfId="9544"/>
    <cellStyle name="Normal 4 11 3" xfId="2520"/>
    <cellStyle name="Normal 4 11 3 2" xfId="6632"/>
    <cellStyle name="Normal 4 11 3 2 2" xfId="15752"/>
    <cellStyle name="Normal 4 11 3 3" xfId="10456"/>
    <cellStyle name="Normal 4 11 4" xfId="3528"/>
    <cellStyle name="Normal 4 11 4 2" xfId="17672"/>
    <cellStyle name="Normal 4 11 4 3" xfId="11464"/>
    <cellStyle name="Normal 4 11 5" xfId="5112"/>
    <cellStyle name="Normal 4 11 5 2" xfId="14792"/>
    <cellStyle name="Normal 4 11 6" xfId="13128"/>
    <cellStyle name="Normal 4 11 7" xfId="8536"/>
    <cellStyle name="Normal 4 12" xfId="888"/>
    <cellStyle name="Normal 4 12 2" xfId="1896"/>
    <cellStyle name="Normal 4 12 2 2" xfId="6920"/>
    <cellStyle name="Normal 4 12 2 2 2" xfId="17000"/>
    <cellStyle name="Normal 4 12 2 3" xfId="9832"/>
    <cellStyle name="Normal 4 12 3" xfId="2808"/>
    <cellStyle name="Normal 4 12 3 2" xfId="16040"/>
    <cellStyle name="Normal 4 12 3 3" xfId="10744"/>
    <cellStyle name="Normal 4 12 4" xfId="3816"/>
    <cellStyle name="Normal 4 12 4 2" xfId="17960"/>
    <cellStyle name="Normal 4 12 4 3" xfId="11752"/>
    <cellStyle name="Normal 4 12 5" xfId="5400"/>
    <cellStyle name="Normal 4 12 5 2" xfId="15080"/>
    <cellStyle name="Normal 4 12 6" xfId="13416"/>
    <cellStyle name="Normal 4 12 7" xfId="8824"/>
    <cellStyle name="Normal 4 13" xfId="936"/>
    <cellStyle name="Normal 4 13 2" xfId="1944"/>
    <cellStyle name="Normal 4 13 2 2" xfId="7880"/>
    <cellStyle name="Normal 4 13 2 2 2" xfId="17048"/>
    <cellStyle name="Normal 4 13 2 3" xfId="9880"/>
    <cellStyle name="Normal 4 13 3" xfId="2856"/>
    <cellStyle name="Normal 4 13 3 2" xfId="16088"/>
    <cellStyle name="Normal 4 13 3 3" xfId="10792"/>
    <cellStyle name="Normal 4 13 4" xfId="3864"/>
    <cellStyle name="Normal 4 13 4 2" xfId="18008"/>
    <cellStyle name="Normal 4 13 4 3" xfId="11800"/>
    <cellStyle name="Normal 4 13 5" xfId="6968"/>
    <cellStyle name="Normal 4 13 5 2" xfId="15128"/>
    <cellStyle name="Normal 4 13 6" xfId="13464"/>
    <cellStyle name="Normal 4 13 7" xfId="8872"/>
    <cellStyle name="Normal 4 14" xfId="984"/>
    <cellStyle name="Normal 4 14 2" xfId="1992"/>
    <cellStyle name="Normal 4 14 2 2" xfId="17096"/>
    <cellStyle name="Normal 4 14 2 3" xfId="9928"/>
    <cellStyle name="Normal 4 14 3" xfId="2904"/>
    <cellStyle name="Normal 4 14 3 2" xfId="16136"/>
    <cellStyle name="Normal 4 14 3 3" xfId="10840"/>
    <cellStyle name="Normal 4 14 4" xfId="3912"/>
    <cellStyle name="Normal 4 14 4 2" xfId="18056"/>
    <cellStyle name="Normal 4 14 4 3" xfId="11848"/>
    <cellStyle name="Normal 4 14 5" xfId="7016"/>
    <cellStyle name="Normal 4 14 5 2" xfId="15176"/>
    <cellStyle name="Normal 4 14 6" xfId="13512"/>
    <cellStyle name="Normal 4 14 7" xfId="8920"/>
    <cellStyle name="Normal 4 15" xfId="1032"/>
    <cellStyle name="Normal 4 15 2" xfId="2952"/>
    <cellStyle name="Normal 4 15 2 2" xfId="18104"/>
    <cellStyle name="Normal 4 15 2 3" xfId="10888"/>
    <cellStyle name="Normal 4 15 3" xfId="3960"/>
    <cellStyle name="Normal 4 15 3 2" xfId="16184"/>
    <cellStyle name="Normal 4 15 3 3" xfId="11896"/>
    <cellStyle name="Normal 4 15 4" xfId="7064"/>
    <cellStyle name="Normal 4 15 4 2" xfId="13560"/>
    <cellStyle name="Normal 4 15 5" xfId="8968"/>
    <cellStyle name="Normal 4 16" xfId="1080"/>
    <cellStyle name="Normal 4 16 2" xfId="6104"/>
    <cellStyle name="Normal 4 16 2 2" xfId="15224"/>
    <cellStyle name="Normal 4 16 3" xfId="9016"/>
    <cellStyle name="Normal 4 17" xfId="3000"/>
    <cellStyle name="Normal 4 17 2" xfId="17144"/>
    <cellStyle name="Normal 4 17 3" xfId="10936"/>
    <cellStyle name="Normal 4 18" xfId="4664"/>
    <cellStyle name="Normal 4 18 2" xfId="14264"/>
    <cellStyle name="Normal 4 19" xfId="12600"/>
    <cellStyle name="Normal 4 2" xfId="46"/>
    <cellStyle name="Normal 4 20" xfId="8008"/>
    <cellStyle name="Normal 4 3" xfId="57"/>
    <cellStyle name="Normal 4 4" xfId="88"/>
    <cellStyle name="Normal 4 4 10" xfId="1000"/>
    <cellStyle name="Normal 4 4 10 2" xfId="2008"/>
    <cellStyle name="Normal 4 4 10 2 2" xfId="17112"/>
    <cellStyle name="Normal 4 4 10 2 3" xfId="9944"/>
    <cellStyle name="Normal 4 4 10 3" xfId="2920"/>
    <cellStyle name="Normal 4 4 10 3 2" xfId="16152"/>
    <cellStyle name="Normal 4 4 10 3 3" xfId="10856"/>
    <cellStyle name="Normal 4 4 10 4" xfId="3928"/>
    <cellStyle name="Normal 4 4 10 4 2" xfId="18072"/>
    <cellStyle name="Normal 4 4 10 4 3" xfId="11864"/>
    <cellStyle name="Normal 4 4 10 5" xfId="7032"/>
    <cellStyle name="Normal 4 4 10 5 2" xfId="15192"/>
    <cellStyle name="Normal 4 4 10 6" xfId="13528"/>
    <cellStyle name="Normal 4 4 10 7" xfId="8936"/>
    <cellStyle name="Normal 4 4 11" xfId="1048"/>
    <cellStyle name="Normal 4 4 11 2" xfId="2968"/>
    <cellStyle name="Normal 4 4 11 2 2" xfId="18120"/>
    <cellStyle name="Normal 4 4 11 2 3" xfId="10904"/>
    <cellStyle name="Normal 4 4 11 3" xfId="3976"/>
    <cellStyle name="Normal 4 4 11 3 2" xfId="16200"/>
    <cellStyle name="Normal 4 4 11 3 3" xfId="11912"/>
    <cellStyle name="Normal 4 4 11 4" xfId="7080"/>
    <cellStyle name="Normal 4 4 11 4 2" xfId="13576"/>
    <cellStyle name="Normal 4 4 11 5" xfId="8984"/>
    <cellStyle name="Normal 4 4 12" xfId="1096"/>
    <cellStyle name="Normal 4 4 12 2" xfId="6120"/>
    <cellStyle name="Normal 4 4 12 2 2" xfId="15240"/>
    <cellStyle name="Normal 4 4 12 3" xfId="9032"/>
    <cellStyle name="Normal 4 4 13" xfId="3016"/>
    <cellStyle name="Normal 4 4 13 2" xfId="17160"/>
    <cellStyle name="Normal 4 4 13 3" xfId="10952"/>
    <cellStyle name="Normal 4 4 14" xfId="4680"/>
    <cellStyle name="Normal 4 4 14 2" xfId="14280"/>
    <cellStyle name="Normal 4 4 15" xfId="12616"/>
    <cellStyle name="Normal 4 4 16" xfId="8024"/>
    <cellStyle name="Normal 4 4 2" xfId="120"/>
    <cellStyle name="Normal 4 4 2 10" xfId="12648"/>
    <cellStyle name="Normal 4 4 2 11" xfId="8056"/>
    <cellStyle name="Normal 4 4 2 2" xfId="200"/>
    <cellStyle name="Normal 4 4 2 2 2" xfId="440"/>
    <cellStyle name="Normal 4 4 2 2 2 2" xfId="1448"/>
    <cellStyle name="Normal 4 4 2 2 2 2 2" xfId="4504"/>
    <cellStyle name="Normal 4 4 2 2 2 2 2 2" xfId="7608"/>
    <cellStyle name="Normal 4 4 2 2 2 2 2 2 2" xfId="18648"/>
    <cellStyle name="Normal 4 4 2 2 2 2 2 3" xfId="12440"/>
    <cellStyle name="Normal 4 4 2 2 2 2 3" xfId="5944"/>
    <cellStyle name="Normal 4 4 2 2 2 2 3 2" xfId="16552"/>
    <cellStyle name="Normal 4 4 2 2 2 2 4" xfId="14104"/>
    <cellStyle name="Normal 4 4 2 2 2 2 5" xfId="9384"/>
    <cellStyle name="Normal 4 4 2 2 2 3" xfId="2360"/>
    <cellStyle name="Normal 4 4 2 2 2 3 2" xfId="6472"/>
    <cellStyle name="Normal 4 4 2 2 2 3 2 2" xfId="15592"/>
    <cellStyle name="Normal 4 4 2 2 2 3 3" xfId="10296"/>
    <cellStyle name="Normal 4 4 2 2 2 4" xfId="3368"/>
    <cellStyle name="Normal 4 4 2 2 2 4 2" xfId="17512"/>
    <cellStyle name="Normal 4 4 2 2 2 4 3" xfId="11304"/>
    <cellStyle name="Normal 4 4 2 2 2 5" xfId="4952"/>
    <cellStyle name="Normal 4 4 2 2 2 5 2" xfId="14632"/>
    <cellStyle name="Normal 4 4 2 2 2 6" xfId="12968"/>
    <cellStyle name="Normal 4 4 2 2 2 7" xfId="8376"/>
    <cellStyle name="Normal 4 4 2 2 3" xfId="728"/>
    <cellStyle name="Normal 4 4 2 2 3 2" xfId="1736"/>
    <cellStyle name="Normal 4 4 2 2 3 2 2" xfId="6760"/>
    <cellStyle name="Normal 4 4 2 2 3 2 2 2" xfId="16840"/>
    <cellStyle name="Normal 4 4 2 2 3 2 3" xfId="9672"/>
    <cellStyle name="Normal 4 4 2 2 3 3" xfId="2648"/>
    <cellStyle name="Normal 4 4 2 2 3 3 2" xfId="15880"/>
    <cellStyle name="Normal 4 4 2 2 3 3 3" xfId="10584"/>
    <cellStyle name="Normal 4 4 2 2 3 4" xfId="3656"/>
    <cellStyle name="Normal 4 4 2 2 3 4 2" xfId="17800"/>
    <cellStyle name="Normal 4 4 2 2 3 4 3" xfId="11592"/>
    <cellStyle name="Normal 4 4 2 2 3 5" xfId="5240"/>
    <cellStyle name="Normal 4 4 2 2 3 5 2" xfId="14920"/>
    <cellStyle name="Normal 4 4 2 2 3 6" xfId="13256"/>
    <cellStyle name="Normal 4 4 2 2 3 7" xfId="8664"/>
    <cellStyle name="Normal 4 4 2 2 4" xfId="1208"/>
    <cellStyle name="Normal 4 4 2 2 4 2" xfId="4216"/>
    <cellStyle name="Normal 4 4 2 2 4 2 2" xfId="7320"/>
    <cellStyle name="Normal 4 4 2 2 4 2 2 2" xfId="18360"/>
    <cellStyle name="Normal 4 4 2 2 4 2 3" xfId="12152"/>
    <cellStyle name="Normal 4 4 2 2 4 3" xfId="5656"/>
    <cellStyle name="Normal 4 4 2 2 4 3 2" xfId="16312"/>
    <cellStyle name="Normal 4 4 2 2 4 4" xfId="13816"/>
    <cellStyle name="Normal 4 4 2 2 4 5" xfId="9144"/>
    <cellStyle name="Normal 4 4 2 2 5" xfId="2120"/>
    <cellStyle name="Normal 4 4 2 2 5 2" xfId="6232"/>
    <cellStyle name="Normal 4 4 2 2 5 2 2" xfId="15352"/>
    <cellStyle name="Normal 4 4 2 2 5 3" xfId="10056"/>
    <cellStyle name="Normal 4 4 2 2 6" xfId="3128"/>
    <cellStyle name="Normal 4 4 2 2 6 2" xfId="7848"/>
    <cellStyle name="Normal 4 4 2 2 6 2 2" xfId="17272"/>
    <cellStyle name="Normal 4 4 2 2 6 3" xfId="11064"/>
    <cellStyle name="Normal 4 4 2 2 7" xfId="4792"/>
    <cellStyle name="Normal 4 4 2 2 7 2" xfId="14392"/>
    <cellStyle name="Normal 4 4 2 2 8" xfId="12728"/>
    <cellStyle name="Normal 4 4 2 2 9" xfId="8136"/>
    <cellStyle name="Normal 4 4 2 3" xfId="280"/>
    <cellStyle name="Normal 4 4 2 3 2" xfId="520"/>
    <cellStyle name="Normal 4 4 2 3 2 2" xfId="1528"/>
    <cellStyle name="Normal 4 4 2 3 2 2 2" xfId="4584"/>
    <cellStyle name="Normal 4 4 2 3 2 2 2 2" xfId="7688"/>
    <cellStyle name="Normal 4 4 2 3 2 2 2 2 2" xfId="18728"/>
    <cellStyle name="Normal 4 4 2 3 2 2 2 3" xfId="12520"/>
    <cellStyle name="Normal 4 4 2 3 2 2 3" xfId="6024"/>
    <cellStyle name="Normal 4 4 2 3 2 2 3 2" xfId="16632"/>
    <cellStyle name="Normal 4 4 2 3 2 2 4" xfId="14184"/>
    <cellStyle name="Normal 4 4 2 3 2 2 5" xfId="9464"/>
    <cellStyle name="Normal 4 4 2 3 2 3" xfId="2440"/>
    <cellStyle name="Normal 4 4 2 3 2 3 2" xfId="6552"/>
    <cellStyle name="Normal 4 4 2 3 2 3 2 2" xfId="15672"/>
    <cellStyle name="Normal 4 4 2 3 2 3 3" xfId="10376"/>
    <cellStyle name="Normal 4 4 2 3 2 4" xfId="3448"/>
    <cellStyle name="Normal 4 4 2 3 2 4 2" xfId="17592"/>
    <cellStyle name="Normal 4 4 2 3 2 4 3" xfId="11384"/>
    <cellStyle name="Normal 4 4 2 3 2 5" xfId="5320"/>
    <cellStyle name="Normal 4 4 2 3 2 5 2" xfId="14712"/>
    <cellStyle name="Normal 4 4 2 3 2 6" xfId="13048"/>
    <cellStyle name="Normal 4 4 2 3 2 7" xfId="8456"/>
    <cellStyle name="Normal 4 4 2 3 3" xfId="808"/>
    <cellStyle name="Normal 4 4 2 3 3 2" xfId="1816"/>
    <cellStyle name="Normal 4 4 2 3 3 2 2" xfId="6840"/>
    <cellStyle name="Normal 4 4 2 3 3 2 2 2" xfId="16920"/>
    <cellStyle name="Normal 4 4 2 3 3 2 3" xfId="9752"/>
    <cellStyle name="Normal 4 4 2 3 3 3" xfId="2728"/>
    <cellStyle name="Normal 4 4 2 3 3 3 2" xfId="15960"/>
    <cellStyle name="Normal 4 4 2 3 3 3 3" xfId="10664"/>
    <cellStyle name="Normal 4 4 2 3 3 4" xfId="3736"/>
    <cellStyle name="Normal 4 4 2 3 3 4 2" xfId="17880"/>
    <cellStyle name="Normal 4 4 2 3 3 4 3" xfId="11672"/>
    <cellStyle name="Normal 4 4 2 3 3 5" xfId="5736"/>
    <cellStyle name="Normal 4 4 2 3 3 5 2" xfId="15000"/>
    <cellStyle name="Normal 4 4 2 3 3 6" xfId="13336"/>
    <cellStyle name="Normal 4 4 2 3 3 7" xfId="8744"/>
    <cellStyle name="Normal 4 4 2 3 4" xfId="1288"/>
    <cellStyle name="Normal 4 4 2 3 4 2" xfId="4296"/>
    <cellStyle name="Normal 4 4 2 3 4 2 2" xfId="7976"/>
    <cellStyle name="Normal 4 4 2 3 4 2 2 2" xfId="18440"/>
    <cellStyle name="Normal 4 4 2 3 4 2 3" xfId="12232"/>
    <cellStyle name="Normal 4 4 2 3 4 3" xfId="7400"/>
    <cellStyle name="Normal 4 4 2 3 4 3 2" xfId="16392"/>
    <cellStyle name="Normal 4 4 2 3 4 4" xfId="13896"/>
    <cellStyle name="Normal 4 4 2 3 4 5" xfId="9224"/>
    <cellStyle name="Normal 4 4 2 3 5" xfId="2200"/>
    <cellStyle name="Normal 4 4 2 3 5 2" xfId="6312"/>
    <cellStyle name="Normal 4 4 2 3 5 2 2" xfId="15432"/>
    <cellStyle name="Normal 4 4 2 3 5 3" xfId="10136"/>
    <cellStyle name="Normal 4 4 2 3 6" xfId="3208"/>
    <cellStyle name="Normal 4 4 2 3 6 2" xfId="17352"/>
    <cellStyle name="Normal 4 4 2 3 6 3" xfId="11144"/>
    <cellStyle name="Normal 4 4 2 3 7" xfId="5032"/>
    <cellStyle name="Normal 4 4 2 3 7 2" xfId="14472"/>
    <cellStyle name="Normal 4 4 2 3 8" xfId="12808"/>
    <cellStyle name="Normal 4 4 2 3 9" xfId="8216"/>
    <cellStyle name="Normal 4 4 2 4" xfId="360"/>
    <cellStyle name="Normal 4 4 2 4 2" xfId="1368"/>
    <cellStyle name="Normal 4 4 2 4 2 2" xfId="4136"/>
    <cellStyle name="Normal 4 4 2 4 2 2 2" xfId="7240"/>
    <cellStyle name="Normal 4 4 2 4 2 2 2 2" xfId="18280"/>
    <cellStyle name="Normal 4 4 2 4 2 2 3" xfId="12072"/>
    <cellStyle name="Normal 4 4 2 4 2 3" xfId="5576"/>
    <cellStyle name="Normal 4 4 2 4 2 3 2" xfId="16472"/>
    <cellStyle name="Normal 4 4 2 4 2 4" xfId="13736"/>
    <cellStyle name="Normal 4 4 2 4 2 5" xfId="9304"/>
    <cellStyle name="Normal 4 4 2 4 3" xfId="2280"/>
    <cellStyle name="Normal 4 4 2 4 3 2" xfId="6392"/>
    <cellStyle name="Normal 4 4 2 4 3 2 2" xfId="15512"/>
    <cellStyle name="Normal 4 4 2 4 3 3" xfId="10216"/>
    <cellStyle name="Normal 4 4 2 4 4" xfId="3288"/>
    <cellStyle name="Normal 4 4 2 4 4 2" xfId="17432"/>
    <cellStyle name="Normal 4 4 2 4 4 3" xfId="11224"/>
    <cellStyle name="Normal 4 4 2 4 5" xfId="4872"/>
    <cellStyle name="Normal 4 4 2 4 5 2" xfId="14552"/>
    <cellStyle name="Normal 4 4 2 4 6" xfId="12888"/>
    <cellStyle name="Normal 4 4 2 4 7" xfId="8296"/>
    <cellStyle name="Normal 4 4 2 5" xfId="648"/>
    <cellStyle name="Normal 4 4 2 5 2" xfId="1656"/>
    <cellStyle name="Normal 4 4 2 5 2 2" xfId="4424"/>
    <cellStyle name="Normal 4 4 2 5 2 2 2" xfId="7528"/>
    <cellStyle name="Normal 4 4 2 5 2 2 2 2" xfId="18568"/>
    <cellStyle name="Normal 4 4 2 5 2 2 3" xfId="12360"/>
    <cellStyle name="Normal 4 4 2 5 2 3" xfId="5864"/>
    <cellStyle name="Normal 4 4 2 5 2 3 2" xfId="16760"/>
    <cellStyle name="Normal 4 4 2 5 2 4" xfId="14024"/>
    <cellStyle name="Normal 4 4 2 5 2 5" xfId="9592"/>
    <cellStyle name="Normal 4 4 2 5 3" xfId="2568"/>
    <cellStyle name="Normal 4 4 2 5 3 2" xfId="6680"/>
    <cellStyle name="Normal 4 4 2 5 3 2 2" xfId="15800"/>
    <cellStyle name="Normal 4 4 2 5 3 3" xfId="10504"/>
    <cellStyle name="Normal 4 4 2 5 4" xfId="3576"/>
    <cellStyle name="Normal 4 4 2 5 4 2" xfId="17720"/>
    <cellStyle name="Normal 4 4 2 5 4 3" xfId="11512"/>
    <cellStyle name="Normal 4 4 2 5 5" xfId="5160"/>
    <cellStyle name="Normal 4 4 2 5 5 2" xfId="14840"/>
    <cellStyle name="Normal 4 4 2 5 6" xfId="13176"/>
    <cellStyle name="Normal 4 4 2 5 7" xfId="8584"/>
    <cellStyle name="Normal 4 4 2 6" xfId="1128"/>
    <cellStyle name="Normal 4 4 2 6 2" xfId="4056"/>
    <cellStyle name="Normal 4 4 2 6 2 2" xfId="7160"/>
    <cellStyle name="Normal 4 4 2 6 2 2 2" xfId="18200"/>
    <cellStyle name="Normal 4 4 2 6 2 3" xfId="11992"/>
    <cellStyle name="Normal 4 4 2 6 3" xfId="5496"/>
    <cellStyle name="Normal 4 4 2 6 3 2" xfId="16232"/>
    <cellStyle name="Normal 4 4 2 6 4" xfId="13656"/>
    <cellStyle name="Normal 4 4 2 6 5" xfId="9064"/>
    <cellStyle name="Normal 4 4 2 7" xfId="2056"/>
    <cellStyle name="Normal 4 4 2 7 2" xfId="6152"/>
    <cellStyle name="Normal 4 4 2 7 2 2" xfId="15272"/>
    <cellStyle name="Normal 4 4 2 7 3" xfId="9992"/>
    <cellStyle name="Normal 4 4 2 8" xfId="3048"/>
    <cellStyle name="Normal 4 4 2 8 2" xfId="7784"/>
    <cellStyle name="Normal 4 4 2 8 2 2" xfId="17192"/>
    <cellStyle name="Normal 4 4 2 8 3" xfId="10984"/>
    <cellStyle name="Normal 4 4 2 9" xfId="4712"/>
    <cellStyle name="Normal 4 4 2 9 2" xfId="14312"/>
    <cellStyle name="Normal 4 4 3" xfId="168"/>
    <cellStyle name="Normal 4 4 3 2" xfId="408"/>
    <cellStyle name="Normal 4 4 3 2 2" xfId="1416"/>
    <cellStyle name="Normal 4 4 3 2 2 2" xfId="4184"/>
    <cellStyle name="Normal 4 4 3 2 2 2 2" xfId="7288"/>
    <cellStyle name="Normal 4 4 3 2 2 2 2 2" xfId="18328"/>
    <cellStyle name="Normal 4 4 3 2 2 2 3" xfId="12120"/>
    <cellStyle name="Normal 4 4 3 2 2 3" xfId="5624"/>
    <cellStyle name="Normal 4 4 3 2 2 3 2" xfId="16520"/>
    <cellStyle name="Normal 4 4 3 2 2 4" xfId="13784"/>
    <cellStyle name="Normal 4 4 3 2 2 5" xfId="9352"/>
    <cellStyle name="Normal 4 4 3 2 3" xfId="2328"/>
    <cellStyle name="Normal 4 4 3 2 3 2" xfId="6440"/>
    <cellStyle name="Normal 4 4 3 2 3 2 2" xfId="15560"/>
    <cellStyle name="Normal 4 4 3 2 3 3" xfId="10264"/>
    <cellStyle name="Normal 4 4 3 2 4" xfId="3336"/>
    <cellStyle name="Normal 4 4 3 2 4 2" xfId="17480"/>
    <cellStyle name="Normal 4 4 3 2 4 3" xfId="11272"/>
    <cellStyle name="Normal 4 4 3 2 5" xfId="4920"/>
    <cellStyle name="Normal 4 4 3 2 5 2" xfId="14600"/>
    <cellStyle name="Normal 4 4 3 2 6" xfId="12936"/>
    <cellStyle name="Normal 4 4 3 2 7" xfId="8344"/>
    <cellStyle name="Normal 4 4 3 3" xfId="696"/>
    <cellStyle name="Normal 4 4 3 3 2" xfId="1704"/>
    <cellStyle name="Normal 4 4 3 3 2 2" xfId="4472"/>
    <cellStyle name="Normal 4 4 3 3 2 2 2" xfId="7576"/>
    <cellStyle name="Normal 4 4 3 3 2 2 2 2" xfId="18616"/>
    <cellStyle name="Normal 4 4 3 3 2 2 3" xfId="12408"/>
    <cellStyle name="Normal 4 4 3 3 2 3" xfId="5912"/>
    <cellStyle name="Normal 4 4 3 3 2 3 2" xfId="16808"/>
    <cellStyle name="Normal 4 4 3 3 2 4" xfId="14072"/>
    <cellStyle name="Normal 4 4 3 3 2 5" xfId="9640"/>
    <cellStyle name="Normal 4 4 3 3 3" xfId="2616"/>
    <cellStyle name="Normal 4 4 3 3 3 2" xfId="6728"/>
    <cellStyle name="Normal 4 4 3 3 3 2 2" xfId="15848"/>
    <cellStyle name="Normal 4 4 3 3 3 3" xfId="10552"/>
    <cellStyle name="Normal 4 4 3 3 4" xfId="3624"/>
    <cellStyle name="Normal 4 4 3 3 4 2" xfId="17768"/>
    <cellStyle name="Normal 4 4 3 3 4 3" xfId="11560"/>
    <cellStyle name="Normal 4 4 3 3 5" xfId="5208"/>
    <cellStyle name="Normal 4 4 3 3 5 2" xfId="14888"/>
    <cellStyle name="Normal 4 4 3 3 6" xfId="13224"/>
    <cellStyle name="Normal 4 4 3 3 7" xfId="8632"/>
    <cellStyle name="Normal 4 4 3 4" xfId="1176"/>
    <cellStyle name="Normal 4 4 3 4 2" xfId="4024"/>
    <cellStyle name="Normal 4 4 3 4 2 2" xfId="7128"/>
    <cellStyle name="Normal 4 4 3 4 2 2 2" xfId="18168"/>
    <cellStyle name="Normal 4 4 3 4 2 3" xfId="11960"/>
    <cellStyle name="Normal 4 4 3 4 3" xfId="5464"/>
    <cellStyle name="Normal 4 4 3 4 3 2" xfId="16280"/>
    <cellStyle name="Normal 4 4 3 4 4" xfId="13624"/>
    <cellStyle name="Normal 4 4 3 4 5" xfId="9112"/>
    <cellStyle name="Normal 4 4 3 5" xfId="2088"/>
    <cellStyle name="Normal 4 4 3 5 2" xfId="6200"/>
    <cellStyle name="Normal 4 4 3 5 2 2" xfId="15320"/>
    <cellStyle name="Normal 4 4 3 5 3" xfId="10024"/>
    <cellStyle name="Normal 4 4 3 6" xfId="3096"/>
    <cellStyle name="Normal 4 4 3 6 2" xfId="7816"/>
    <cellStyle name="Normal 4 4 3 6 2 2" xfId="17240"/>
    <cellStyle name="Normal 4 4 3 6 3" xfId="11032"/>
    <cellStyle name="Normal 4 4 3 7" xfId="4760"/>
    <cellStyle name="Normal 4 4 3 7 2" xfId="14360"/>
    <cellStyle name="Normal 4 4 3 8" xfId="12696"/>
    <cellStyle name="Normal 4 4 3 9" xfId="8104"/>
    <cellStyle name="Normal 4 4 4" xfId="248"/>
    <cellStyle name="Normal 4 4 4 2" xfId="488"/>
    <cellStyle name="Normal 4 4 4 2 2" xfId="1496"/>
    <cellStyle name="Normal 4 4 4 2 2 2" xfId="4552"/>
    <cellStyle name="Normal 4 4 4 2 2 2 2" xfId="7656"/>
    <cellStyle name="Normal 4 4 4 2 2 2 2 2" xfId="18696"/>
    <cellStyle name="Normal 4 4 4 2 2 2 3" xfId="12488"/>
    <cellStyle name="Normal 4 4 4 2 2 3" xfId="5992"/>
    <cellStyle name="Normal 4 4 4 2 2 3 2" xfId="16600"/>
    <cellStyle name="Normal 4 4 4 2 2 4" xfId="14152"/>
    <cellStyle name="Normal 4 4 4 2 2 5" xfId="9432"/>
    <cellStyle name="Normal 4 4 4 2 3" xfId="2408"/>
    <cellStyle name="Normal 4 4 4 2 3 2" xfId="6520"/>
    <cellStyle name="Normal 4 4 4 2 3 2 2" xfId="15640"/>
    <cellStyle name="Normal 4 4 4 2 3 3" xfId="10344"/>
    <cellStyle name="Normal 4 4 4 2 4" xfId="3416"/>
    <cellStyle name="Normal 4 4 4 2 4 2" xfId="17560"/>
    <cellStyle name="Normal 4 4 4 2 4 3" xfId="11352"/>
    <cellStyle name="Normal 4 4 4 2 5" xfId="5288"/>
    <cellStyle name="Normal 4 4 4 2 5 2" xfId="14680"/>
    <cellStyle name="Normal 4 4 4 2 6" xfId="13016"/>
    <cellStyle name="Normal 4 4 4 2 7" xfId="8424"/>
    <cellStyle name="Normal 4 4 4 3" xfId="776"/>
    <cellStyle name="Normal 4 4 4 3 2" xfId="1784"/>
    <cellStyle name="Normal 4 4 4 3 2 2" xfId="6808"/>
    <cellStyle name="Normal 4 4 4 3 2 2 2" xfId="16888"/>
    <cellStyle name="Normal 4 4 4 3 2 3" xfId="9720"/>
    <cellStyle name="Normal 4 4 4 3 3" xfId="2696"/>
    <cellStyle name="Normal 4 4 4 3 3 2" xfId="15928"/>
    <cellStyle name="Normal 4 4 4 3 3 3" xfId="10632"/>
    <cellStyle name="Normal 4 4 4 3 4" xfId="3704"/>
    <cellStyle name="Normal 4 4 4 3 4 2" xfId="17848"/>
    <cellStyle name="Normal 4 4 4 3 4 3" xfId="11640"/>
    <cellStyle name="Normal 4 4 4 3 5" xfId="5704"/>
    <cellStyle name="Normal 4 4 4 3 5 2" xfId="14968"/>
    <cellStyle name="Normal 4 4 4 3 6" xfId="13304"/>
    <cellStyle name="Normal 4 4 4 3 7" xfId="8712"/>
    <cellStyle name="Normal 4 4 4 4" xfId="1256"/>
    <cellStyle name="Normal 4 4 4 4 2" xfId="4264"/>
    <cellStyle name="Normal 4 4 4 4 2 2" xfId="7944"/>
    <cellStyle name="Normal 4 4 4 4 2 2 2" xfId="18408"/>
    <cellStyle name="Normal 4 4 4 4 2 3" xfId="12200"/>
    <cellStyle name="Normal 4 4 4 4 3" xfId="7368"/>
    <cellStyle name="Normal 4 4 4 4 3 2" xfId="16360"/>
    <cellStyle name="Normal 4 4 4 4 4" xfId="13864"/>
    <cellStyle name="Normal 4 4 4 4 5" xfId="9192"/>
    <cellStyle name="Normal 4 4 4 5" xfId="2168"/>
    <cellStyle name="Normal 4 4 4 5 2" xfId="6280"/>
    <cellStyle name="Normal 4 4 4 5 2 2" xfId="15400"/>
    <cellStyle name="Normal 4 4 4 5 3" xfId="10104"/>
    <cellStyle name="Normal 4 4 4 6" xfId="3176"/>
    <cellStyle name="Normal 4 4 4 6 2" xfId="17320"/>
    <cellStyle name="Normal 4 4 4 6 3" xfId="11112"/>
    <cellStyle name="Normal 4 4 4 7" xfId="5000"/>
    <cellStyle name="Normal 4 4 4 7 2" xfId="14440"/>
    <cellStyle name="Normal 4 4 4 8" xfId="12776"/>
    <cellStyle name="Normal 4 4 4 9" xfId="8184"/>
    <cellStyle name="Normal 4 4 5" xfId="568"/>
    <cellStyle name="Normal 4 4 5 2" xfId="856"/>
    <cellStyle name="Normal 4 4 5 2 2" xfId="1864"/>
    <cellStyle name="Normal 4 4 5 2 2 2" xfId="4632"/>
    <cellStyle name="Normal 4 4 5 2 2 2 2" xfId="7736"/>
    <cellStyle name="Normal 4 4 5 2 2 2 2 2" xfId="18776"/>
    <cellStyle name="Normal 4 4 5 2 2 2 3" xfId="12568"/>
    <cellStyle name="Normal 4 4 5 2 2 3" xfId="6072"/>
    <cellStyle name="Normal 4 4 5 2 2 3 2" xfId="16968"/>
    <cellStyle name="Normal 4 4 5 2 2 4" xfId="14232"/>
    <cellStyle name="Normal 4 4 5 2 2 5" xfId="9800"/>
    <cellStyle name="Normal 4 4 5 2 3" xfId="2776"/>
    <cellStyle name="Normal 4 4 5 2 3 2" xfId="6888"/>
    <cellStyle name="Normal 4 4 5 2 3 2 2" xfId="16008"/>
    <cellStyle name="Normal 4 4 5 2 3 3" xfId="10712"/>
    <cellStyle name="Normal 4 4 5 2 4" xfId="3784"/>
    <cellStyle name="Normal 4 4 5 2 4 2" xfId="17928"/>
    <cellStyle name="Normal 4 4 5 2 4 3" xfId="11720"/>
    <cellStyle name="Normal 4 4 5 2 5" xfId="5368"/>
    <cellStyle name="Normal 4 4 5 2 5 2" xfId="15048"/>
    <cellStyle name="Normal 4 4 5 2 6" xfId="13384"/>
    <cellStyle name="Normal 4 4 5 2 7" xfId="8792"/>
    <cellStyle name="Normal 4 4 5 3" xfId="1576"/>
    <cellStyle name="Normal 4 4 5 3 2" xfId="4344"/>
    <cellStyle name="Normal 4 4 5 3 2 2" xfId="7448"/>
    <cellStyle name="Normal 4 4 5 3 2 2 2" xfId="18488"/>
    <cellStyle name="Normal 4 4 5 3 2 3" xfId="12280"/>
    <cellStyle name="Normal 4 4 5 3 3" xfId="5784"/>
    <cellStyle name="Normal 4 4 5 3 3 2" xfId="16680"/>
    <cellStyle name="Normal 4 4 5 3 4" xfId="13944"/>
    <cellStyle name="Normal 4 4 5 3 5" xfId="9512"/>
    <cellStyle name="Normal 4 4 5 4" xfId="2488"/>
    <cellStyle name="Normal 4 4 5 4 2" xfId="6600"/>
    <cellStyle name="Normal 4 4 5 4 2 2" xfId="15720"/>
    <cellStyle name="Normal 4 4 5 4 3" xfId="10424"/>
    <cellStyle name="Normal 4 4 5 5" xfId="3496"/>
    <cellStyle name="Normal 4 4 5 5 2" xfId="17640"/>
    <cellStyle name="Normal 4 4 5 5 3" xfId="11432"/>
    <cellStyle name="Normal 4 4 5 6" xfId="5080"/>
    <cellStyle name="Normal 4 4 5 6 2" xfId="14760"/>
    <cellStyle name="Normal 4 4 5 7" xfId="13096"/>
    <cellStyle name="Normal 4 4 5 8" xfId="8504"/>
    <cellStyle name="Normal 4 4 6" xfId="328"/>
    <cellStyle name="Normal 4 4 6 2" xfId="1336"/>
    <cellStyle name="Normal 4 4 6 2 2" xfId="4104"/>
    <cellStyle name="Normal 4 4 6 2 2 2" xfId="7208"/>
    <cellStyle name="Normal 4 4 6 2 2 2 2" xfId="18248"/>
    <cellStyle name="Normal 4 4 6 2 2 3" xfId="12040"/>
    <cellStyle name="Normal 4 4 6 2 3" xfId="5544"/>
    <cellStyle name="Normal 4 4 6 2 3 2" xfId="16440"/>
    <cellStyle name="Normal 4 4 6 2 4" xfId="13704"/>
    <cellStyle name="Normal 4 4 6 2 5" xfId="9272"/>
    <cellStyle name="Normal 4 4 6 3" xfId="2248"/>
    <cellStyle name="Normal 4 4 6 3 2" xfId="6360"/>
    <cellStyle name="Normal 4 4 6 3 2 2" xfId="15480"/>
    <cellStyle name="Normal 4 4 6 3 3" xfId="10184"/>
    <cellStyle name="Normal 4 4 6 4" xfId="3256"/>
    <cellStyle name="Normal 4 4 6 4 2" xfId="17400"/>
    <cellStyle name="Normal 4 4 6 4 3" xfId="11192"/>
    <cellStyle name="Normal 4 4 6 5" xfId="4840"/>
    <cellStyle name="Normal 4 4 6 5 2" xfId="14520"/>
    <cellStyle name="Normal 4 4 6 6" xfId="12856"/>
    <cellStyle name="Normal 4 4 6 7" xfId="8264"/>
    <cellStyle name="Normal 4 4 7" xfId="616"/>
    <cellStyle name="Normal 4 4 7 2" xfId="1624"/>
    <cellStyle name="Normal 4 4 7 2 2" xfId="4392"/>
    <cellStyle name="Normal 4 4 7 2 2 2" xfId="7496"/>
    <cellStyle name="Normal 4 4 7 2 2 2 2" xfId="18536"/>
    <cellStyle name="Normal 4 4 7 2 2 3" xfId="12328"/>
    <cellStyle name="Normal 4 4 7 2 3" xfId="5832"/>
    <cellStyle name="Normal 4 4 7 2 3 2" xfId="16728"/>
    <cellStyle name="Normal 4 4 7 2 4" xfId="13992"/>
    <cellStyle name="Normal 4 4 7 2 5" xfId="9560"/>
    <cellStyle name="Normal 4 4 7 3" xfId="2536"/>
    <cellStyle name="Normal 4 4 7 3 2" xfId="6648"/>
    <cellStyle name="Normal 4 4 7 3 2 2" xfId="15768"/>
    <cellStyle name="Normal 4 4 7 3 3" xfId="10472"/>
    <cellStyle name="Normal 4 4 7 4" xfId="3544"/>
    <cellStyle name="Normal 4 4 7 4 2" xfId="17688"/>
    <cellStyle name="Normal 4 4 7 4 3" xfId="11480"/>
    <cellStyle name="Normal 4 4 7 5" xfId="5128"/>
    <cellStyle name="Normal 4 4 7 5 2" xfId="14808"/>
    <cellStyle name="Normal 4 4 7 6" xfId="13144"/>
    <cellStyle name="Normal 4 4 7 7" xfId="8552"/>
    <cellStyle name="Normal 4 4 8" xfId="904"/>
    <cellStyle name="Normal 4 4 8 2" xfId="1912"/>
    <cellStyle name="Normal 4 4 8 2 2" xfId="6936"/>
    <cellStyle name="Normal 4 4 8 2 2 2" xfId="17016"/>
    <cellStyle name="Normal 4 4 8 2 3" xfId="9848"/>
    <cellStyle name="Normal 4 4 8 3" xfId="2824"/>
    <cellStyle name="Normal 4 4 8 3 2" xfId="16056"/>
    <cellStyle name="Normal 4 4 8 3 3" xfId="10760"/>
    <cellStyle name="Normal 4 4 8 4" xfId="3832"/>
    <cellStyle name="Normal 4 4 8 4 2" xfId="17976"/>
    <cellStyle name="Normal 4 4 8 4 3" xfId="11768"/>
    <cellStyle name="Normal 4 4 8 5" xfId="5416"/>
    <cellStyle name="Normal 4 4 8 5 2" xfId="15096"/>
    <cellStyle name="Normal 4 4 8 6" xfId="13432"/>
    <cellStyle name="Normal 4 4 8 7" xfId="8840"/>
    <cellStyle name="Normal 4 4 9" xfId="952"/>
    <cellStyle name="Normal 4 4 9 2" xfId="1960"/>
    <cellStyle name="Normal 4 4 9 2 2" xfId="7896"/>
    <cellStyle name="Normal 4 4 9 2 2 2" xfId="17064"/>
    <cellStyle name="Normal 4 4 9 2 3" xfId="9896"/>
    <cellStyle name="Normal 4 4 9 3" xfId="2872"/>
    <cellStyle name="Normal 4 4 9 3 2" xfId="16104"/>
    <cellStyle name="Normal 4 4 9 3 3" xfId="10808"/>
    <cellStyle name="Normal 4 4 9 4" xfId="3880"/>
    <cellStyle name="Normal 4 4 9 4 2" xfId="18024"/>
    <cellStyle name="Normal 4 4 9 4 3" xfId="11816"/>
    <cellStyle name="Normal 4 4 9 5" xfId="6984"/>
    <cellStyle name="Normal 4 4 9 5 2" xfId="15144"/>
    <cellStyle name="Normal 4 4 9 6" xfId="13480"/>
    <cellStyle name="Normal 4 4 9 7" xfId="8888"/>
    <cellStyle name="Normal 4 5" xfId="136"/>
    <cellStyle name="Normal 4 5 10" xfId="1064"/>
    <cellStyle name="Normal 4 5 10 2" xfId="2984"/>
    <cellStyle name="Normal 4 5 10 2 2" xfId="18136"/>
    <cellStyle name="Normal 4 5 10 2 3" xfId="10920"/>
    <cellStyle name="Normal 4 5 10 3" xfId="3992"/>
    <cellStyle name="Normal 4 5 10 3 2" xfId="16248"/>
    <cellStyle name="Normal 4 5 10 3 3" xfId="11928"/>
    <cellStyle name="Normal 4 5 10 4" xfId="7096"/>
    <cellStyle name="Normal 4 5 10 4 2" xfId="13592"/>
    <cellStyle name="Normal 4 5 10 5" xfId="9000"/>
    <cellStyle name="Normal 4 5 11" xfId="1144"/>
    <cellStyle name="Normal 4 5 11 2" xfId="6168"/>
    <cellStyle name="Normal 4 5 11 2 2" xfId="15288"/>
    <cellStyle name="Normal 4 5 11 3" xfId="9080"/>
    <cellStyle name="Normal 4 5 12" xfId="3064"/>
    <cellStyle name="Normal 4 5 12 2" xfId="17208"/>
    <cellStyle name="Normal 4 5 12 3" xfId="11000"/>
    <cellStyle name="Normal 4 5 13" xfId="4728"/>
    <cellStyle name="Normal 4 5 13 2" xfId="14328"/>
    <cellStyle name="Normal 4 5 14" xfId="12664"/>
    <cellStyle name="Normal 4 5 15" xfId="8072"/>
    <cellStyle name="Normal 4 5 2" xfId="216"/>
    <cellStyle name="Normal 4 5 2 2" xfId="456"/>
    <cellStyle name="Normal 4 5 2 2 2" xfId="1464"/>
    <cellStyle name="Normal 4 5 2 2 2 2" xfId="4232"/>
    <cellStyle name="Normal 4 5 2 2 2 2 2" xfId="7336"/>
    <cellStyle name="Normal 4 5 2 2 2 2 2 2" xfId="18376"/>
    <cellStyle name="Normal 4 5 2 2 2 2 3" xfId="12168"/>
    <cellStyle name="Normal 4 5 2 2 2 3" xfId="5672"/>
    <cellStyle name="Normal 4 5 2 2 2 3 2" xfId="16568"/>
    <cellStyle name="Normal 4 5 2 2 2 4" xfId="13832"/>
    <cellStyle name="Normal 4 5 2 2 2 5" xfId="9400"/>
    <cellStyle name="Normal 4 5 2 2 3" xfId="2376"/>
    <cellStyle name="Normal 4 5 2 2 3 2" xfId="6488"/>
    <cellStyle name="Normal 4 5 2 2 3 2 2" xfId="15608"/>
    <cellStyle name="Normal 4 5 2 2 3 3" xfId="10312"/>
    <cellStyle name="Normal 4 5 2 2 4" xfId="3384"/>
    <cellStyle name="Normal 4 5 2 2 4 2" xfId="17528"/>
    <cellStyle name="Normal 4 5 2 2 4 3" xfId="11320"/>
    <cellStyle name="Normal 4 5 2 2 5" xfId="4968"/>
    <cellStyle name="Normal 4 5 2 2 5 2" xfId="14648"/>
    <cellStyle name="Normal 4 5 2 2 6" xfId="12984"/>
    <cellStyle name="Normal 4 5 2 2 7" xfId="8392"/>
    <cellStyle name="Normal 4 5 2 3" xfId="744"/>
    <cellStyle name="Normal 4 5 2 3 2" xfId="1752"/>
    <cellStyle name="Normal 4 5 2 3 2 2" xfId="4520"/>
    <cellStyle name="Normal 4 5 2 3 2 2 2" xfId="7624"/>
    <cellStyle name="Normal 4 5 2 3 2 2 2 2" xfId="18664"/>
    <cellStyle name="Normal 4 5 2 3 2 2 3" xfId="12456"/>
    <cellStyle name="Normal 4 5 2 3 2 3" xfId="5960"/>
    <cellStyle name="Normal 4 5 2 3 2 3 2" xfId="16856"/>
    <cellStyle name="Normal 4 5 2 3 2 4" xfId="14120"/>
    <cellStyle name="Normal 4 5 2 3 2 5" xfId="9688"/>
    <cellStyle name="Normal 4 5 2 3 3" xfId="2664"/>
    <cellStyle name="Normal 4 5 2 3 3 2" xfId="6776"/>
    <cellStyle name="Normal 4 5 2 3 3 2 2" xfId="15896"/>
    <cellStyle name="Normal 4 5 2 3 3 3" xfId="10600"/>
    <cellStyle name="Normal 4 5 2 3 4" xfId="3672"/>
    <cellStyle name="Normal 4 5 2 3 4 2" xfId="17816"/>
    <cellStyle name="Normal 4 5 2 3 4 3" xfId="11608"/>
    <cellStyle name="Normal 4 5 2 3 5" xfId="5256"/>
    <cellStyle name="Normal 4 5 2 3 5 2" xfId="14936"/>
    <cellStyle name="Normal 4 5 2 3 6" xfId="13272"/>
    <cellStyle name="Normal 4 5 2 3 7" xfId="8680"/>
    <cellStyle name="Normal 4 5 2 4" xfId="1224"/>
    <cellStyle name="Normal 4 5 2 4 2" xfId="4072"/>
    <cellStyle name="Normal 4 5 2 4 2 2" xfId="7176"/>
    <cellStyle name="Normal 4 5 2 4 2 2 2" xfId="18216"/>
    <cellStyle name="Normal 4 5 2 4 2 3" xfId="12008"/>
    <cellStyle name="Normal 4 5 2 4 3" xfId="5512"/>
    <cellStyle name="Normal 4 5 2 4 3 2" xfId="16328"/>
    <cellStyle name="Normal 4 5 2 4 4" xfId="13672"/>
    <cellStyle name="Normal 4 5 2 4 5" xfId="9160"/>
    <cellStyle name="Normal 4 5 2 5" xfId="2136"/>
    <cellStyle name="Normal 4 5 2 5 2" xfId="6248"/>
    <cellStyle name="Normal 4 5 2 5 2 2" xfId="15368"/>
    <cellStyle name="Normal 4 5 2 5 3" xfId="10072"/>
    <cellStyle name="Normal 4 5 2 6" xfId="3144"/>
    <cellStyle name="Normal 4 5 2 6 2" xfId="7864"/>
    <cellStyle name="Normal 4 5 2 6 2 2" xfId="17288"/>
    <cellStyle name="Normal 4 5 2 6 3" xfId="11080"/>
    <cellStyle name="Normal 4 5 2 7" xfId="4808"/>
    <cellStyle name="Normal 4 5 2 7 2" xfId="14408"/>
    <cellStyle name="Normal 4 5 2 8" xfId="12744"/>
    <cellStyle name="Normal 4 5 2 9" xfId="8152"/>
    <cellStyle name="Normal 4 5 3" xfId="296"/>
    <cellStyle name="Normal 4 5 3 2" xfId="536"/>
    <cellStyle name="Normal 4 5 3 2 2" xfId="1544"/>
    <cellStyle name="Normal 4 5 3 2 2 2" xfId="4600"/>
    <cellStyle name="Normal 4 5 3 2 2 2 2" xfId="7704"/>
    <cellStyle name="Normal 4 5 3 2 2 2 2 2" xfId="18744"/>
    <cellStyle name="Normal 4 5 3 2 2 2 3" xfId="12536"/>
    <cellStyle name="Normal 4 5 3 2 2 3" xfId="6040"/>
    <cellStyle name="Normal 4 5 3 2 2 3 2" xfId="16648"/>
    <cellStyle name="Normal 4 5 3 2 2 4" xfId="14200"/>
    <cellStyle name="Normal 4 5 3 2 2 5" xfId="9480"/>
    <cellStyle name="Normal 4 5 3 2 3" xfId="2456"/>
    <cellStyle name="Normal 4 5 3 2 3 2" xfId="6568"/>
    <cellStyle name="Normal 4 5 3 2 3 2 2" xfId="15688"/>
    <cellStyle name="Normal 4 5 3 2 3 3" xfId="10392"/>
    <cellStyle name="Normal 4 5 3 2 4" xfId="3464"/>
    <cellStyle name="Normal 4 5 3 2 4 2" xfId="17608"/>
    <cellStyle name="Normal 4 5 3 2 4 3" xfId="11400"/>
    <cellStyle name="Normal 4 5 3 2 5" xfId="5336"/>
    <cellStyle name="Normal 4 5 3 2 5 2" xfId="14728"/>
    <cellStyle name="Normal 4 5 3 2 6" xfId="13064"/>
    <cellStyle name="Normal 4 5 3 2 7" xfId="8472"/>
    <cellStyle name="Normal 4 5 3 3" xfId="824"/>
    <cellStyle name="Normal 4 5 3 3 2" xfId="1832"/>
    <cellStyle name="Normal 4 5 3 3 2 2" xfId="6856"/>
    <cellStyle name="Normal 4 5 3 3 2 2 2" xfId="16936"/>
    <cellStyle name="Normal 4 5 3 3 2 3" xfId="9768"/>
    <cellStyle name="Normal 4 5 3 3 3" xfId="2744"/>
    <cellStyle name="Normal 4 5 3 3 3 2" xfId="15976"/>
    <cellStyle name="Normal 4 5 3 3 3 3" xfId="10680"/>
    <cellStyle name="Normal 4 5 3 3 4" xfId="3752"/>
    <cellStyle name="Normal 4 5 3 3 4 2" xfId="17896"/>
    <cellStyle name="Normal 4 5 3 3 4 3" xfId="11688"/>
    <cellStyle name="Normal 4 5 3 3 5" xfId="5752"/>
    <cellStyle name="Normal 4 5 3 3 5 2" xfId="15016"/>
    <cellStyle name="Normal 4 5 3 3 6" xfId="13352"/>
    <cellStyle name="Normal 4 5 3 3 7" xfId="8760"/>
    <cellStyle name="Normal 4 5 3 4" xfId="1304"/>
    <cellStyle name="Normal 4 5 3 4 2" xfId="4312"/>
    <cellStyle name="Normal 4 5 3 4 2 2" xfId="7992"/>
    <cellStyle name="Normal 4 5 3 4 2 2 2" xfId="18456"/>
    <cellStyle name="Normal 4 5 3 4 2 3" xfId="12248"/>
    <cellStyle name="Normal 4 5 3 4 3" xfId="7416"/>
    <cellStyle name="Normal 4 5 3 4 3 2" xfId="16408"/>
    <cellStyle name="Normal 4 5 3 4 4" xfId="13912"/>
    <cellStyle name="Normal 4 5 3 4 5" xfId="9240"/>
    <cellStyle name="Normal 4 5 3 5" xfId="2216"/>
    <cellStyle name="Normal 4 5 3 5 2" xfId="6328"/>
    <cellStyle name="Normal 4 5 3 5 2 2" xfId="15448"/>
    <cellStyle name="Normal 4 5 3 5 3" xfId="10152"/>
    <cellStyle name="Normal 4 5 3 6" xfId="3224"/>
    <cellStyle name="Normal 4 5 3 6 2" xfId="17368"/>
    <cellStyle name="Normal 4 5 3 6 3" xfId="11160"/>
    <cellStyle name="Normal 4 5 3 7" xfId="5048"/>
    <cellStyle name="Normal 4 5 3 7 2" xfId="14488"/>
    <cellStyle name="Normal 4 5 3 8" xfId="12824"/>
    <cellStyle name="Normal 4 5 3 9" xfId="8232"/>
    <cellStyle name="Normal 4 5 4" xfId="584"/>
    <cellStyle name="Normal 4 5 4 2" xfId="872"/>
    <cellStyle name="Normal 4 5 4 2 2" xfId="1880"/>
    <cellStyle name="Normal 4 5 4 2 2 2" xfId="4648"/>
    <cellStyle name="Normal 4 5 4 2 2 2 2" xfId="7752"/>
    <cellStyle name="Normal 4 5 4 2 2 2 2 2" xfId="18792"/>
    <cellStyle name="Normal 4 5 4 2 2 2 3" xfId="12584"/>
    <cellStyle name="Normal 4 5 4 2 2 3" xfId="6088"/>
    <cellStyle name="Normal 4 5 4 2 2 3 2" xfId="16984"/>
    <cellStyle name="Normal 4 5 4 2 2 4" xfId="14248"/>
    <cellStyle name="Normal 4 5 4 2 2 5" xfId="9816"/>
    <cellStyle name="Normal 4 5 4 2 3" xfId="2792"/>
    <cellStyle name="Normal 4 5 4 2 3 2" xfId="6904"/>
    <cellStyle name="Normal 4 5 4 2 3 2 2" xfId="16024"/>
    <cellStyle name="Normal 4 5 4 2 3 3" xfId="10728"/>
    <cellStyle name="Normal 4 5 4 2 4" xfId="3800"/>
    <cellStyle name="Normal 4 5 4 2 4 2" xfId="17944"/>
    <cellStyle name="Normal 4 5 4 2 4 3" xfId="11736"/>
    <cellStyle name="Normal 4 5 4 2 5" xfId="5384"/>
    <cellStyle name="Normal 4 5 4 2 5 2" xfId="15064"/>
    <cellStyle name="Normal 4 5 4 2 6" xfId="13400"/>
    <cellStyle name="Normal 4 5 4 2 7" xfId="8808"/>
    <cellStyle name="Normal 4 5 4 3" xfId="1592"/>
    <cellStyle name="Normal 4 5 4 3 2" xfId="4360"/>
    <cellStyle name="Normal 4 5 4 3 2 2" xfId="7464"/>
    <cellStyle name="Normal 4 5 4 3 2 2 2" xfId="18504"/>
    <cellStyle name="Normal 4 5 4 3 2 3" xfId="12296"/>
    <cellStyle name="Normal 4 5 4 3 3" xfId="5800"/>
    <cellStyle name="Normal 4 5 4 3 3 2" xfId="16696"/>
    <cellStyle name="Normal 4 5 4 3 4" xfId="13960"/>
    <cellStyle name="Normal 4 5 4 3 5" xfId="9528"/>
    <cellStyle name="Normal 4 5 4 4" xfId="2504"/>
    <cellStyle name="Normal 4 5 4 4 2" xfId="6616"/>
    <cellStyle name="Normal 4 5 4 4 2 2" xfId="15736"/>
    <cellStyle name="Normal 4 5 4 4 3" xfId="10440"/>
    <cellStyle name="Normal 4 5 4 5" xfId="3512"/>
    <cellStyle name="Normal 4 5 4 5 2" xfId="17656"/>
    <cellStyle name="Normal 4 5 4 5 3" xfId="11448"/>
    <cellStyle name="Normal 4 5 4 6" xfId="5096"/>
    <cellStyle name="Normal 4 5 4 6 2" xfId="14776"/>
    <cellStyle name="Normal 4 5 4 7" xfId="13112"/>
    <cellStyle name="Normal 4 5 4 8" xfId="8520"/>
    <cellStyle name="Normal 4 5 5" xfId="376"/>
    <cellStyle name="Normal 4 5 5 2" xfId="1384"/>
    <cellStyle name="Normal 4 5 5 2 2" xfId="4152"/>
    <cellStyle name="Normal 4 5 5 2 2 2" xfId="7256"/>
    <cellStyle name="Normal 4 5 5 2 2 2 2" xfId="18296"/>
    <cellStyle name="Normal 4 5 5 2 2 3" xfId="12088"/>
    <cellStyle name="Normal 4 5 5 2 3" xfId="5592"/>
    <cellStyle name="Normal 4 5 5 2 3 2" xfId="16488"/>
    <cellStyle name="Normal 4 5 5 2 4" xfId="13752"/>
    <cellStyle name="Normal 4 5 5 2 5" xfId="9320"/>
    <cellStyle name="Normal 4 5 5 3" xfId="2296"/>
    <cellStyle name="Normal 4 5 5 3 2" xfId="6408"/>
    <cellStyle name="Normal 4 5 5 3 2 2" xfId="15528"/>
    <cellStyle name="Normal 4 5 5 3 3" xfId="10232"/>
    <cellStyle name="Normal 4 5 5 4" xfId="3304"/>
    <cellStyle name="Normal 4 5 5 4 2" xfId="17448"/>
    <cellStyle name="Normal 4 5 5 4 3" xfId="11240"/>
    <cellStyle name="Normal 4 5 5 5" xfId="4888"/>
    <cellStyle name="Normal 4 5 5 5 2" xfId="14568"/>
    <cellStyle name="Normal 4 5 5 6" xfId="12904"/>
    <cellStyle name="Normal 4 5 5 7" xfId="8312"/>
    <cellStyle name="Normal 4 5 6" xfId="664"/>
    <cellStyle name="Normal 4 5 6 2" xfId="1672"/>
    <cellStyle name="Normal 4 5 6 2 2" xfId="4440"/>
    <cellStyle name="Normal 4 5 6 2 2 2" xfId="7544"/>
    <cellStyle name="Normal 4 5 6 2 2 2 2" xfId="18584"/>
    <cellStyle name="Normal 4 5 6 2 2 3" xfId="12376"/>
    <cellStyle name="Normal 4 5 6 2 3" xfId="5880"/>
    <cellStyle name="Normal 4 5 6 2 3 2" xfId="16776"/>
    <cellStyle name="Normal 4 5 6 2 4" xfId="14040"/>
    <cellStyle name="Normal 4 5 6 2 5" xfId="9608"/>
    <cellStyle name="Normal 4 5 6 3" xfId="2584"/>
    <cellStyle name="Normal 4 5 6 3 2" xfId="6696"/>
    <cellStyle name="Normal 4 5 6 3 2 2" xfId="15816"/>
    <cellStyle name="Normal 4 5 6 3 3" xfId="10520"/>
    <cellStyle name="Normal 4 5 6 4" xfId="3592"/>
    <cellStyle name="Normal 4 5 6 4 2" xfId="17736"/>
    <cellStyle name="Normal 4 5 6 4 3" xfId="11528"/>
    <cellStyle name="Normal 4 5 6 5" xfId="5176"/>
    <cellStyle name="Normal 4 5 6 5 2" xfId="14856"/>
    <cellStyle name="Normal 4 5 6 6" xfId="13192"/>
    <cellStyle name="Normal 4 5 6 7" xfId="8600"/>
    <cellStyle name="Normal 4 5 7" xfId="920"/>
    <cellStyle name="Normal 4 5 7 2" xfId="1928"/>
    <cellStyle name="Normal 4 5 7 2 2" xfId="6952"/>
    <cellStyle name="Normal 4 5 7 2 2 2" xfId="17032"/>
    <cellStyle name="Normal 4 5 7 2 3" xfId="9864"/>
    <cellStyle name="Normal 4 5 7 3" xfId="2840"/>
    <cellStyle name="Normal 4 5 7 3 2" xfId="16072"/>
    <cellStyle name="Normal 4 5 7 3 3" xfId="10776"/>
    <cellStyle name="Normal 4 5 7 4" xfId="3848"/>
    <cellStyle name="Normal 4 5 7 4 2" xfId="17992"/>
    <cellStyle name="Normal 4 5 7 4 3" xfId="11784"/>
    <cellStyle name="Normal 4 5 7 5" xfId="5432"/>
    <cellStyle name="Normal 4 5 7 5 2" xfId="15112"/>
    <cellStyle name="Normal 4 5 7 6" xfId="13448"/>
    <cellStyle name="Normal 4 5 7 7" xfId="8856"/>
    <cellStyle name="Normal 4 5 8" xfId="968"/>
    <cellStyle name="Normal 4 5 8 2" xfId="1976"/>
    <cellStyle name="Normal 4 5 8 2 2" xfId="7912"/>
    <cellStyle name="Normal 4 5 8 2 2 2" xfId="17080"/>
    <cellStyle name="Normal 4 5 8 2 3" xfId="9912"/>
    <cellStyle name="Normal 4 5 8 3" xfId="2888"/>
    <cellStyle name="Normal 4 5 8 3 2" xfId="16120"/>
    <cellStyle name="Normal 4 5 8 3 3" xfId="10824"/>
    <cellStyle name="Normal 4 5 8 4" xfId="3896"/>
    <cellStyle name="Normal 4 5 8 4 2" xfId="18040"/>
    <cellStyle name="Normal 4 5 8 4 3" xfId="11832"/>
    <cellStyle name="Normal 4 5 8 5" xfId="7000"/>
    <cellStyle name="Normal 4 5 8 5 2" xfId="15160"/>
    <cellStyle name="Normal 4 5 8 6" xfId="13496"/>
    <cellStyle name="Normal 4 5 8 7" xfId="8904"/>
    <cellStyle name="Normal 4 5 9" xfId="1016"/>
    <cellStyle name="Normal 4 5 9 2" xfId="2024"/>
    <cellStyle name="Normal 4 5 9 2 2" xfId="17128"/>
    <cellStyle name="Normal 4 5 9 2 3" xfId="9960"/>
    <cellStyle name="Normal 4 5 9 3" xfId="2936"/>
    <cellStyle name="Normal 4 5 9 3 2" xfId="16168"/>
    <cellStyle name="Normal 4 5 9 3 3" xfId="10872"/>
    <cellStyle name="Normal 4 5 9 4" xfId="3944"/>
    <cellStyle name="Normal 4 5 9 4 2" xfId="18088"/>
    <cellStyle name="Normal 4 5 9 4 3" xfId="11880"/>
    <cellStyle name="Normal 4 5 9 5" xfId="7048"/>
    <cellStyle name="Normal 4 5 9 5 2" xfId="15208"/>
    <cellStyle name="Normal 4 5 9 6" xfId="13544"/>
    <cellStyle name="Normal 4 5 9 7" xfId="8952"/>
    <cellStyle name="Normal 4 6" xfId="104"/>
    <cellStyle name="Normal 4 6 10" xfId="12632"/>
    <cellStyle name="Normal 4 6 11" xfId="8040"/>
    <cellStyle name="Normal 4 6 2" xfId="184"/>
    <cellStyle name="Normal 4 6 2 2" xfId="424"/>
    <cellStyle name="Normal 4 6 2 2 2" xfId="1432"/>
    <cellStyle name="Normal 4 6 2 2 2 2" xfId="4488"/>
    <cellStyle name="Normal 4 6 2 2 2 2 2" xfId="7592"/>
    <cellStyle name="Normal 4 6 2 2 2 2 2 2" xfId="18632"/>
    <cellStyle name="Normal 4 6 2 2 2 2 3" xfId="12424"/>
    <cellStyle name="Normal 4 6 2 2 2 3" xfId="5928"/>
    <cellStyle name="Normal 4 6 2 2 2 3 2" xfId="16536"/>
    <cellStyle name="Normal 4 6 2 2 2 4" xfId="14088"/>
    <cellStyle name="Normal 4 6 2 2 2 5" xfId="9368"/>
    <cellStyle name="Normal 4 6 2 2 3" xfId="2344"/>
    <cellStyle name="Normal 4 6 2 2 3 2" xfId="6456"/>
    <cellStyle name="Normal 4 6 2 2 3 2 2" xfId="15576"/>
    <cellStyle name="Normal 4 6 2 2 3 3" xfId="10280"/>
    <cellStyle name="Normal 4 6 2 2 4" xfId="3352"/>
    <cellStyle name="Normal 4 6 2 2 4 2" xfId="17496"/>
    <cellStyle name="Normal 4 6 2 2 4 3" xfId="11288"/>
    <cellStyle name="Normal 4 6 2 2 5" xfId="4936"/>
    <cellStyle name="Normal 4 6 2 2 5 2" xfId="14616"/>
    <cellStyle name="Normal 4 6 2 2 6" xfId="12952"/>
    <cellStyle name="Normal 4 6 2 2 7" xfId="8360"/>
    <cellStyle name="Normal 4 6 2 3" xfId="712"/>
    <cellStyle name="Normal 4 6 2 3 2" xfId="1720"/>
    <cellStyle name="Normal 4 6 2 3 2 2" xfId="6744"/>
    <cellStyle name="Normal 4 6 2 3 2 2 2" xfId="16824"/>
    <cellStyle name="Normal 4 6 2 3 2 3" xfId="9656"/>
    <cellStyle name="Normal 4 6 2 3 3" xfId="2632"/>
    <cellStyle name="Normal 4 6 2 3 3 2" xfId="15864"/>
    <cellStyle name="Normal 4 6 2 3 3 3" xfId="10568"/>
    <cellStyle name="Normal 4 6 2 3 4" xfId="3640"/>
    <cellStyle name="Normal 4 6 2 3 4 2" xfId="17784"/>
    <cellStyle name="Normal 4 6 2 3 4 3" xfId="11576"/>
    <cellStyle name="Normal 4 6 2 3 5" xfId="5224"/>
    <cellStyle name="Normal 4 6 2 3 5 2" xfId="14904"/>
    <cellStyle name="Normal 4 6 2 3 6" xfId="13240"/>
    <cellStyle name="Normal 4 6 2 3 7" xfId="8648"/>
    <cellStyle name="Normal 4 6 2 4" xfId="1192"/>
    <cellStyle name="Normal 4 6 2 4 2" xfId="4200"/>
    <cellStyle name="Normal 4 6 2 4 2 2" xfId="7304"/>
    <cellStyle name="Normal 4 6 2 4 2 2 2" xfId="18344"/>
    <cellStyle name="Normal 4 6 2 4 2 3" xfId="12136"/>
    <cellStyle name="Normal 4 6 2 4 3" xfId="5640"/>
    <cellStyle name="Normal 4 6 2 4 3 2" xfId="16296"/>
    <cellStyle name="Normal 4 6 2 4 4" xfId="13800"/>
    <cellStyle name="Normal 4 6 2 4 5" xfId="9128"/>
    <cellStyle name="Normal 4 6 2 5" xfId="2104"/>
    <cellStyle name="Normal 4 6 2 5 2" xfId="6216"/>
    <cellStyle name="Normal 4 6 2 5 2 2" xfId="15336"/>
    <cellStyle name="Normal 4 6 2 5 3" xfId="10040"/>
    <cellStyle name="Normal 4 6 2 6" xfId="3112"/>
    <cellStyle name="Normal 4 6 2 6 2" xfId="7832"/>
    <cellStyle name="Normal 4 6 2 6 2 2" xfId="17256"/>
    <cellStyle name="Normal 4 6 2 6 3" xfId="11048"/>
    <cellStyle name="Normal 4 6 2 7" xfId="4776"/>
    <cellStyle name="Normal 4 6 2 7 2" xfId="14376"/>
    <cellStyle name="Normal 4 6 2 8" xfId="12712"/>
    <cellStyle name="Normal 4 6 2 9" xfId="8120"/>
    <cellStyle name="Normal 4 6 3" xfId="264"/>
    <cellStyle name="Normal 4 6 3 2" xfId="504"/>
    <cellStyle name="Normal 4 6 3 2 2" xfId="1512"/>
    <cellStyle name="Normal 4 6 3 2 2 2" xfId="4568"/>
    <cellStyle name="Normal 4 6 3 2 2 2 2" xfId="7672"/>
    <cellStyle name="Normal 4 6 3 2 2 2 2 2" xfId="18712"/>
    <cellStyle name="Normal 4 6 3 2 2 2 3" xfId="12504"/>
    <cellStyle name="Normal 4 6 3 2 2 3" xfId="6008"/>
    <cellStyle name="Normal 4 6 3 2 2 3 2" xfId="16616"/>
    <cellStyle name="Normal 4 6 3 2 2 4" xfId="14168"/>
    <cellStyle name="Normal 4 6 3 2 2 5" xfId="9448"/>
    <cellStyle name="Normal 4 6 3 2 3" xfId="2424"/>
    <cellStyle name="Normal 4 6 3 2 3 2" xfId="6536"/>
    <cellStyle name="Normal 4 6 3 2 3 2 2" xfId="15656"/>
    <cellStyle name="Normal 4 6 3 2 3 3" xfId="10360"/>
    <cellStyle name="Normal 4 6 3 2 4" xfId="3432"/>
    <cellStyle name="Normal 4 6 3 2 4 2" xfId="17576"/>
    <cellStyle name="Normal 4 6 3 2 4 3" xfId="11368"/>
    <cellStyle name="Normal 4 6 3 2 5" xfId="5304"/>
    <cellStyle name="Normal 4 6 3 2 5 2" xfId="14696"/>
    <cellStyle name="Normal 4 6 3 2 6" xfId="13032"/>
    <cellStyle name="Normal 4 6 3 2 7" xfId="8440"/>
    <cellStyle name="Normal 4 6 3 3" xfId="792"/>
    <cellStyle name="Normal 4 6 3 3 2" xfId="1800"/>
    <cellStyle name="Normal 4 6 3 3 2 2" xfId="6824"/>
    <cellStyle name="Normal 4 6 3 3 2 2 2" xfId="16904"/>
    <cellStyle name="Normal 4 6 3 3 2 3" xfId="9736"/>
    <cellStyle name="Normal 4 6 3 3 3" xfId="2712"/>
    <cellStyle name="Normal 4 6 3 3 3 2" xfId="15944"/>
    <cellStyle name="Normal 4 6 3 3 3 3" xfId="10648"/>
    <cellStyle name="Normal 4 6 3 3 4" xfId="3720"/>
    <cellStyle name="Normal 4 6 3 3 4 2" xfId="17864"/>
    <cellStyle name="Normal 4 6 3 3 4 3" xfId="11656"/>
    <cellStyle name="Normal 4 6 3 3 5" xfId="5720"/>
    <cellStyle name="Normal 4 6 3 3 5 2" xfId="14984"/>
    <cellStyle name="Normal 4 6 3 3 6" xfId="13320"/>
    <cellStyle name="Normal 4 6 3 3 7" xfId="8728"/>
    <cellStyle name="Normal 4 6 3 4" xfId="1272"/>
    <cellStyle name="Normal 4 6 3 4 2" xfId="4280"/>
    <cellStyle name="Normal 4 6 3 4 2 2" xfId="7960"/>
    <cellStyle name="Normal 4 6 3 4 2 2 2" xfId="18424"/>
    <cellStyle name="Normal 4 6 3 4 2 3" xfId="12216"/>
    <cellStyle name="Normal 4 6 3 4 3" xfId="7384"/>
    <cellStyle name="Normal 4 6 3 4 3 2" xfId="16376"/>
    <cellStyle name="Normal 4 6 3 4 4" xfId="13880"/>
    <cellStyle name="Normal 4 6 3 4 5" xfId="9208"/>
    <cellStyle name="Normal 4 6 3 5" xfId="2184"/>
    <cellStyle name="Normal 4 6 3 5 2" xfId="6296"/>
    <cellStyle name="Normal 4 6 3 5 2 2" xfId="15416"/>
    <cellStyle name="Normal 4 6 3 5 3" xfId="10120"/>
    <cellStyle name="Normal 4 6 3 6" xfId="3192"/>
    <cellStyle name="Normal 4 6 3 6 2" xfId="17336"/>
    <cellStyle name="Normal 4 6 3 6 3" xfId="11128"/>
    <cellStyle name="Normal 4 6 3 7" xfId="5016"/>
    <cellStyle name="Normal 4 6 3 7 2" xfId="14456"/>
    <cellStyle name="Normal 4 6 3 8" xfId="12792"/>
    <cellStyle name="Normal 4 6 3 9" xfId="8200"/>
    <cellStyle name="Normal 4 6 4" xfId="344"/>
    <cellStyle name="Normal 4 6 4 2" xfId="1352"/>
    <cellStyle name="Normal 4 6 4 2 2" xfId="4120"/>
    <cellStyle name="Normal 4 6 4 2 2 2" xfId="7224"/>
    <cellStyle name="Normal 4 6 4 2 2 2 2" xfId="18264"/>
    <cellStyle name="Normal 4 6 4 2 2 3" xfId="12056"/>
    <cellStyle name="Normal 4 6 4 2 3" xfId="5560"/>
    <cellStyle name="Normal 4 6 4 2 3 2" xfId="16456"/>
    <cellStyle name="Normal 4 6 4 2 4" xfId="13720"/>
    <cellStyle name="Normal 4 6 4 2 5" xfId="9288"/>
    <cellStyle name="Normal 4 6 4 3" xfId="2264"/>
    <cellStyle name="Normal 4 6 4 3 2" xfId="6376"/>
    <cellStyle name="Normal 4 6 4 3 2 2" xfId="15496"/>
    <cellStyle name="Normal 4 6 4 3 3" xfId="10200"/>
    <cellStyle name="Normal 4 6 4 4" xfId="3272"/>
    <cellStyle name="Normal 4 6 4 4 2" xfId="17416"/>
    <cellStyle name="Normal 4 6 4 4 3" xfId="11208"/>
    <cellStyle name="Normal 4 6 4 5" xfId="4856"/>
    <cellStyle name="Normal 4 6 4 5 2" xfId="14536"/>
    <cellStyle name="Normal 4 6 4 6" xfId="12872"/>
    <cellStyle name="Normal 4 6 4 7" xfId="8280"/>
    <cellStyle name="Normal 4 6 5" xfId="632"/>
    <cellStyle name="Normal 4 6 5 2" xfId="1640"/>
    <cellStyle name="Normal 4 6 5 2 2" xfId="4408"/>
    <cellStyle name="Normal 4 6 5 2 2 2" xfId="7512"/>
    <cellStyle name="Normal 4 6 5 2 2 2 2" xfId="18552"/>
    <cellStyle name="Normal 4 6 5 2 2 3" xfId="12344"/>
    <cellStyle name="Normal 4 6 5 2 3" xfId="5848"/>
    <cellStyle name="Normal 4 6 5 2 3 2" xfId="16744"/>
    <cellStyle name="Normal 4 6 5 2 4" xfId="14008"/>
    <cellStyle name="Normal 4 6 5 2 5" xfId="9576"/>
    <cellStyle name="Normal 4 6 5 3" xfId="2552"/>
    <cellStyle name="Normal 4 6 5 3 2" xfId="6664"/>
    <cellStyle name="Normal 4 6 5 3 2 2" xfId="15784"/>
    <cellStyle name="Normal 4 6 5 3 3" xfId="10488"/>
    <cellStyle name="Normal 4 6 5 4" xfId="3560"/>
    <cellStyle name="Normal 4 6 5 4 2" xfId="17704"/>
    <cellStyle name="Normal 4 6 5 4 3" xfId="11496"/>
    <cellStyle name="Normal 4 6 5 5" xfId="5144"/>
    <cellStyle name="Normal 4 6 5 5 2" xfId="14824"/>
    <cellStyle name="Normal 4 6 5 6" xfId="13160"/>
    <cellStyle name="Normal 4 6 5 7" xfId="8568"/>
    <cellStyle name="Normal 4 6 6" xfId="1112"/>
    <cellStyle name="Normal 4 6 6 2" xfId="4040"/>
    <cellStyle name="Normal 4 6 6 2 2" xfId="7144"/>
    <cellStyle name="Normal 4 6 6 2 2 2" xfId="18184"/>
    <cellStyle name="Normal 4 6 6 2 3" xfId="11976"/>
    <cellStyle name="Normal 4 6 6 3" xfId="5480"/>
    <cellStyle name="Normal 4 6 6 3 2" xfId="16216"/>
    <cellStyle name="Normal 4 6 6 4" xfId="13640"/>
    <cellStyle name="Normal 4 6 6 5" xfId="9048"/>
    <cellStyle name="Normal 4 6 7" xfId="2040"/>
    <cellStyle name="Normal 4 6 7 2" xfId="6136"/>
    <cellStyle name="Normal 4 6 7 2 2" xfId="15256"/>
    <cellStyle name="Normal 4 6 7 3" xfId="9976"/>
    <cellStyle name="Normal 4 6 8" xfId="3032"/>
    <cellStyle name="Normal 4 6 8 2" xfId="7768"/>
    <cellStyle name="Normal 4 6 8 2 2" xfId="17176"/>
    <cellStyle name="Normal 4 6 8 3" xfId="10968"/>
    <cellStyle name="Normal 4 6 9" xfId="4696"/>
    <cellStyle name="Normal 4 6 9 2" xfId="14296"/>
    <cellStyle name="Normal 4 7" xfId="152"/>
    <cellStyle name="Normal 4 7 2" xfId="392"/>
    <cellStyle name="Normal 4 7 2 2" xfId="1400"/>
    <cellStyle name="Normal 4 7 2 2 2" xfId="4168"/>
    <cellStyle name="Normal 4 7 2 2 2 2" xfId="7272"/>
    <cellStyle name="Normal 4 7 2 2 2 2 2" xfId="18312"/>
    <cellStyle name="Normal 4 7 2 2 2 3" xfId="12104"/>
    <cellStyle name="Normal 4 7 2 2 3" xfId="5608"/>
    <cellStyle name="Normal 4 7 2 2 3 2" xfId="16504"/>
    <cellStyle name="Normal 4 7 2 2 4" xfId="13768"/>
    <cellStyle name="Normal 4 7 2 2 5" xfId="9336"/>
    <cellStyle name="Normal 4 7 2 3" xfId="2312"/>
    <cellStyle name="Normal 4 7 2 3 2" xfId="6424"/>
    <cellStyle name="Normal 4 7 2 3 2 2" xfId="15544"/>
    <cellStyle name="Normal 4 7 2 3 3" xfId="10248"/>
    <cellStyle name="Normal 4 7 2 4" xfId="3320"/>
    <cellStyle name="Normal 4 7 2 4 2" xfId="17464"/>
    <cellStyle name="Normal 4 7 2 4 3" xfId="11256"/>
    <cellStyle name="Normal 4 7 2 5" xfId="4904"/>
    <cellStyle name="Normal 4 7 2 5 2" xfId="14584"/>
    <cellStyle name="Normal 4 7 2 6" xfId="12920"/>
    <cellStyle name="Normal 4 7 2 7" xfId="8328"/>
    <cellStyle name="Normal 4 7 3" xfId="680"/>
    <cellStyle name="Normal 4 7 3 2" xfId="1688"/>
    <cellStyle name="Normal 4 7 3 2 2" xfId="4456"/>
    <cellStyle name="Normal 4 7 3 2 2 2" xfId="7560"/>
    <cellStyle name="Normal 4 7 3 2 2 2 2" xfId="18600"/>
    <cellStyle name="Normal 4 7 3 2 2 3" xfId="12392"/>
    <cellStyle name="Normal 4 7 3 2 3" xfId="5896"/>
    <cellStyle name="Normal 4 7 3 2 3 2" xfId="16792"/>
    <cellStyle name="Normal 4 7 3 2 4" xfId="14056"/>
    <cellStyle name="Normal 4 7 3 2 5" xfId="9624"/>
    <cellStyle name="Normal 4 7 3 3" xfId="2600"/>
    <cellStyle name="Normal 4 7 3 3 2" xfId="6712"/>
    <cellStyle name="Normal 4 7 3 3 2 2" xfId="15832"/>
    <cellStyle name="Normal 4 7 3 3 3" xfId="10536"/>
    <cellStyle name="Normal 4 7 3 4" xfId="3608"/>
    <cellStyle name="Normal 4 7 3 4 2" xfId="17752"/>
    <cellStyle name="Normal 4 7 3 4 3" xfId="11544"/>
    <cellStyle name="Normal 4 7 3 5" xfId="5192"/>
    <cellStyle name="Normal 4 7 3 5 2" xfId="14872"/>
    <cellStyle name="Normal 4 7 3 6" xfId="13208"/>
    <cellStyle name="Normal 4 7 3 7" xfId="8616"/>
    <cellStyle name="Normal 4 7 4" xfId="1160"/>
    <cellStyle name="Normal 4 7 4 2" xfId="4008"/>
    <cellStyle name="Normal 4 7 4 2 2" xfId="7112"/>
    <cellStyle name="Normal 4 7 4 2 2 2" xfId="18152"/>
    <cellStyle name="Normal 4 7 4 2 3" xfId="11944"/>
    <cellStyle name="Normal 4 7 4 3" xfId="5448"/>
    <cellStyle name="Normal 4 7 4 3 2" xfId="16264"/>
    <cellStyle name="Normal 4 7 4 4" xfId="13608"/>
    <cellStyle name="Normal 4 7 4 5" xfId="9096"/>
    <cellStyle name="Normal 4 7 5" xfId="2072"/>
    <cellStyle name="Normal 4 7 5 2" xfId="6184"/>
    <cellStyle name="Normal 4 7 5 2 2" xfId="15304"/>
    <cellStyle name="Normal 4 7 5 3" xfId="10008"/>
    <cellStyle name="Normal 4 7 6" xfId="3080"/>
    <cellStyle name="Normal 4 7 6 2" xfId="7800"/>
    <cellStyle name="Normal 4 7 6 2 2" xfId="17224"/>
    <cellStyle name="Normal 4 7 6 3" xfId="11016"/>
    <cellStyle name="Normal 4 7 7" xfId="4744"/>
    <cellStyle name="Normal 4 7 7 2" xfId="14344"/>
    <cellStyle name="Normal 4 7 8" xfId="12680"/>
    <cellStyle name="Normal 4 7 9" xfId="8088"/>
    <cellStyle name="Normal 4 8" xfId="232"/>
    <cellStyle name="Normal 4 8 2" xfId="472"/>
    <cellStyle name="Normal 4 8 2 2" xfId="1480"/>
    <cellStyle name="Normal 4 8 2 2 2" xfId="4536"/>
    <cellStyle name="Normal 4 8 2 2 2 2" xfId="7640"/>
    <cellStyle name="Normal 4 8 2 2 2 2 2" xfId="18680"/>
    <cellStyle name="Normal 4 8 2 2 2 3" xfId="12472"/>
    <cellStyle name="Normal 4 8 2 2 3" xfId="5976"/>
    <cellStyle name="Normal 4 8 2 2 3 2" xfId="16584"/>
    <cellStyle name="Normal 4 8 2 2 4" xfId="14136"/>
    <cellStyle name="Normal 4 8 2 2 5" xfId="9416"/>
    <cellStyle name="Normal 4 8 2 3" xfId="2392"/>
    <cellStyle name="Normal 4 8 2 3 2" xfId="6504"/>
    <cellStyle name="Normal 4 8 2 3 2 2" xfId="15624"/>
    <cellStyle name="Normal 4 8 2 3 3" xfId="10328"/>
    <cellStyle name="Normal 4 8 2 4" xfId="3400"/>
    <cellStyle name="Normal 4 8 2 4 2" xfId="17544"/>
    <cellStyle name="Normal 4 8 2 4 3" xfId="11336"/>
    <cellStyle name="Normal 4 8 2 5" xfId="5272"/>
    <cellStyle name="Normal 4 8 2 5 2" xfId="14664"/>
    <cellStyle name="Normal 4 8 2 6" xfId="13000"/>
    <cellStyle name="Normal 4 8 2 7" xfId="8408"/>
    <cellStyle name="Normal 4 8 3" xfId="760"/>
    <cellStyle name="Normal 4 8 3 2" xfId="1768"/>
    <cellStyle name="Normal 4 8 3 2 2" xfId="6792"/>
    <cellStyle name="Normal 4 8 3 2 2 2" xfId="16872"/>
    <cellStyle name="Normal 4 8 3 2 3" xfId="9704"/>
    <cellStyle name="Normal 4 8 3 3" xfId="2680"/>
    <cellStyle name="Normal 4 8 3 3 2" xfId="15912"/>
    <cellStyle name="Normal 4 8 3 3 3" xfId="10616"/>
    <cellStyle name="Normal 4 8 3 4" xfId="3688"/>
    <cellStyle name="Normal 4 8 3 4 2" xfId="17832"/>
    <cellStyle name="Normal 4 8 3 4 3" xfId="11624"/>
    <cellStyle name="Normal 4 8 3 5" xfId="5688"/>
    <cellStyle name="Normal 4 8 3 5 2" xfId="14952"/>
    <cellStyle name="Normal 4 8 3 6" xfId="13288"/>
    <cellStyle name="Normal 4 8 3 7" xfId="8696"/>
    <cellStyle name="Normal 4 8 4" xfId="1240"/>
    <cellStyle name="Normal 4 8 4 2" xfId="4248"/>
    <cellStyle name="Normal 4 8 4 2 2" xfId="7928"/>
    <cellStyle name="Normal 4 8 4 2 2 2" xfId="18392"/>
    <cellStyle name="Normal 4 8 4 2 3" xfId="12184"/>
    <cellStyle name="Normal 4 8 4 3" xfId="7352"/>
    <cellStyle name="Normal 4 8 4 3 2" xfId="16344"/>
    <cellStyle name="Normal 4 8 4 4" xfId="13848"/>
    <cellStyle name="Normal 4 8 4 5" xfId="9176"/>
    <cellStyle name="Normal 4 8 5" xfId="2152"/>
    <cellStyle name="Normal 4 8 5 2" xfId="6264"/>
    <cellStyle name="Normal 4 8 5 2 2" xfId="15384"/>
    <cellStyle name="Normal 4 8 5 3" xfId="10088"/>
    <cellStyle name="Normal 4 8 6" xfId="3160"/>
    <cellStyle name="Normal 4 8 6 2" xfId="17304"/>
    <cellStyle name="Normal 4 8 6 3" xfId="11096"/>
    <cellStyle name="Normal 4 8 7" xfId="4984"/>
    <cellStyle name="Normal 4 8 7 2" xfId="14424"/>
    <cellStyle name="Normal 4 8 8" xfId="12760"/>
    <cellStyle name="Normal 4 8 9" xfId="8168"/>
    <cellStyle name="Normal 4 9" xfId="552"/>
    <cellStyle name="Normal 4 9 2" xfId="840"/>
    <cellStyle name="Normal 4 9 2 2" xfId="1848"/>
    <cellStyle name="Normal 4 9 2 2 2" xfId="4616"/>
    <cellStyle name="Normal 4 9 2 2 2 2" xfId="7720"/>
    <cellStyle name="Normal 4 9 2 2 2 2 2" xfId="18760"/>
    <cellStyle name="Normal 4 9 2 2 2 3" xfId="12552"/>
    <cellStyle name="Normal 4 9 2 2 3" xfId="6056"/>
    <cellStyle name="Normal 4 9 2 2 3 2" xfId="16952"/>
    <cellStyle name="Normal 4 9 2 2 4" xfId="14216"/>
    <cellStyle name="Normal 4 9 2 2 5" xfId="9784"/>
    <cellStyle name="Normal 4 9 2 3" xfId="2760"/>
    <cellStyle name="Normal 4 9 2 3 2" xfId="6872"/>
    <cellStyle name="Normal 4 9 2 3 2 2" xfId="15992"/>
    <cellStyle name="Normal 4 9 2 3 3" xfId="10696"/>
    <cellStyle name="Normal 4 9 2 4" xfId="3768"/>
    <cellStyle name="Normal 4 9 2 4 2" xfId="17912"/>
    <cellStyle name="Normal 4 9 2 4 3" xfId="11704"/>
    <cellStyle name="Normal 4 9 2 5" xfId="5352"/>
    <cellStyle name="Normal 4 9 2 5 2" xfId="15032"/>
    <cellStyle name="Normal 4 9 2 6" xfId="13368"/>
    <cellStyle name="Normal 4 9 2 7" xfId="8776"/>
    <cellStyle name="Normal 4 9 3" xfId="1560"/>
    <cellStyle name="Normal 4 9 3 2" xfId="4328"/>
    <cellStyle name="Normal 4 9 3 2 2" xfId="7432"/>
    <cellStyle name="Normal 4 9 3 2 2 2" xfId="18472"/>
    <cellStyle name="Normal 4 9 3 2 3" xfId="12264"/>
    <cellStyle name="Normal 4 9 3 3" xfId="5768"/>
    <cellStyle name="Normal 4 9 3 3 2" xfId="16664"/>
    <cellStyle name="Normal 4 9 3 4" xfId="13928"/>
    <cellStyle name="Normal 4 9 3 5" xfId="9496"/>
    <cellStyle name="Normal 4 9 4" xfId="2472"/>
    <cellStyle name="Normal 4 9 4 2" xfId="6584"/>
    <cellStyle name="Normal 4 9 4 2 2" xfId="15704"/>
    <cellStyle name="Normal 4 9 4 3" xfId="10408"/>
    <cellStyle name="Normal 4 9 5" xfId="3480"/>
    <cellStyle name="Normal 4 9 5 2" xfId="17624"/>
    <cellStyle name="Normal 4 9 5 3" xfId="11416"/>
    <cellStyle name="Normal 4 9 6" xfId="5064"/>
    <cellStyle name="Normal 4 9 6 2" xfId="14744"/>
    <cellStyle name="Normal 4 9 7" xfId="13080"/>
    <cellStyle name="Normal 4 9 8" xfId="8488"/>
    <cellStyle name="Normal 5" xfId="51"/>
    <cellStyle name="Normal 5 2" xfId="68"/>
    <cellStyle name="Normal 6" xfId="48"/>
    <cellStyle name="Normal 7" xfId="44"/>
    <cellStyle name="Normal 8" xfId="75"/>
    <cellStyle name="Normal 9" xfId="45"/>
    <cellStyle name="Normal_b-tehlike ve risk değerlendirme formu (kimyasallar)" xfId="1"/>
    <cellStyle name="Not 2" xfId="61"/>
    <cellStyle name="Not 2 10" xfId="891"/>
    <cellStyle name="Not 2 10 2" xfId="1899"/>
    <cellStyle name="Not 2 10 2 2" xfId="6923"/>
    <cellStyle name="Not 2 10 2 2 2" xfId="17003"/>
    <cellStyle name="Not 2 10 2 3" xfId="9835"/>
    <cellStyle name="Not 2 10 3" xfId="2811"/>
    <cellStyle name="Not 2 10 3 2" xfId="16043"/>
    <cellStyle name="Not 2 10 3 3" xfId="10747"/>
    <cellStyle name="Not 2 10 4" xfId="3819"/>
    <cellStyle name="Not 2 10 4 2" xfId="17963"/>
    <cellStyle name="Not 2 10 4 3" xfId="11755"/>
    <cellStyle name="Not 2 10 5" xfId="5403"/>
    <cellStyle name="Not 2 10 5 2" xfId="15083"/>
    <cellStyle name="Not 2 10 6" xfId="13419"/>
    <cellStyle name="Not 2 10 7" xfId="8827"/>
    <cellStyle name="Not 2 11" xfId="939"/>
    <cellStyle name="Not 2 11 2" xfId="1947"/>
    <cellStyle name="Not 2 11 2 2" xfId="7883"/>
    <cellStyle name="Not 2 11 2 2 2" xfId="17051"/>
    <cellStyle name="Not 2 11 2 3" xfId="9883"/>
    <cellStyle name="Not 2 11 3" xfId="2859"/>
    <cellStyle name="Not 2 11 3 2" xfId="16091"/>
    <cellStyle name="Not 2 11 3 3" xfId="10795"/>
    <cellStyle name="Not 2 11 4" xfId="3867"/>
    <cellStyle name="Not 2 11 4 2" xfId="18011"/>
    <cellStyle name="Not 2 11 4 3" xfId="11803"/>
    <cellStyle name="Not 2 11 5" xfId="6971"/>
    <cellStyle name="Not 2 11 5 2" xfId="15131"/>
    <cellStyle name="Not 2 11 6" xfId="13467"/>
    <cellStyle name="Not 2 11 7" xfId="8875"/>
    <cellStyle name="Not 2 12" xfId="987"/>
    <cellStyle name="Not 2 12 2" xfId="1995"/>
    <cellStyle name="Not 2 12 2 2" xfId="17099"/>
    <cellStyle name="Not 2 12 2 3" xfId="9931"/>
    <cellStyle name="Not 2 12 3" xfId="2907"/>
    <cellStyle name="Not 2 12 3 2" xfId="16139"/>
    <cellStyle name="Not 2 12 3 3" xfId="10843"/>
    <cellStyle name="Not 2 12 4" xfId="3915"/>
    <cellStyle name="Not 2 12 4 2" xfId="18059"/>
    <cellStyle name="Not 2 12 4 3" xfId="11851"/>
    <cellStyle name="Not 2 12 5" xfId="7019"/>
    <cellStyle name="Not 2 12 5 2" xfId="15179"/>
    <cellStyle name="Not 2 12 6" xfId="13515"/>
    <cellStyle name="Not 2 12 7" xfId="8923"/>
    <cellStyle name="Not 2 13" xfId="1035"/>
    <cellStyle name="Not 2 13 2" xfId="2955"/>
    <cellStyle name="Not 2 13 2 2" xfId="18107"/>
    <cellStyle name="Not 2 13 2 3" xfId="10891"/>
    <cellStyle name="Not 2 13 3" xfId="3963"/>
    <cellStyle name="Not 2 13 3 2" xfId="16187"/>
    <cellStyle name="Not 2 13 3 3" xfId="11899"/>
    <cellStyle name="Not 2 13 4" xfId="7067"/>
    <cellStyle name="Not 2 13 4 2" xfId="13563"/>
    <cellStyle name="Not 2 13 5" xfId="8971"/>
    <cellStyle name="Not 2 14" xfId="1083"/>
    <cellStyle name="Not 2 14 2" xfId="6107"/>
    <cellStyle name="Not 2 14 2 2" xfId="15227"/>
    <cellStyle name="Not 2 14 3" xfId="9019"/>
    <cellStyle name="Not 2 15" xfId="3003"/>
    <cellStyle name="Not 2 15 2" xfId="17147"/>
    <cellStyle name="Not 2 15 3" xfId="10939"/>
    <cellStyle name="Not 2 16" xfId="4667"/>
    <cellStyle name="Not 2 16 2" xfId="14267"/>
    <cellStyle name="Not 2 17" xfId="12603"/>
    <cellStyle name="Not 2 18" xfId="8011"/>
    <cellStyle name="Not 2 2" xfId="91"/>
    <cellStyle name="Not 2 2 10" xfId="1003"/>
    <cellStyle name="Not 2 2 10 2" xfId="2011"/>
    <cellStyle name="Not 2 2 10 2 2" xfId="17115"/>
    <cellStyle name="Not 2 2 10 2 3" xfId="9947"/>
    <cellStyle name="Not 2 2 10 3" xfId="2923"/>
    <cellStyle name="Not 2 2 10 3 2" xfId="16155"/>
    <cellStyle name="Not 2 2 10 3 3" xfId="10859"/>
    <cellStyle name="Not 2 2 10 4" xfId="3931"/>
    <cellStyle name="Not 2 2 10 4 2" xfId="18075"/>
    <cellStyle name="Not 2 2 10 4 3" xfId="11867"/>
    <cellStyle name="Not 2 2 10 5" xfId="7035"/>
    <cellStyle name="Not 2 2 10 5 2" xfId="15195"/>
    <cellStyle name="Not 2 2 10 6" xfId="13531"/>
    <cellStyle name="Not 2 2 10 7" xfId="8939"/>
    <cellStyle name="Not 2 2 11" xfId="1051"/>
    <cellStyle name="Not 2 2 11 2" xfId="2971"/>
    <cellStyle name="Not 2 2 11 2 2" xfId="18123"/>
    <cellStyle name="Not 2 2 11 2 3" xfId="10907"/>
    <cellStyle name="Not 2 2 11 3" xfId="3979"/>
    <cellStyle name="Not 2 2 11 3 2" xfId="16203"/>
    <cellStyle name="Not 2 2 11 3 3" xfId="11915"/>
    <cellStyle name="Not 2 2 11 4" xfId="7083"/>
    <cellStyle name="Not 2 2 11 4 2" xfId="13579"/>
    <cellStyle name="Not 2 2 11 5" xfId="8987"/>
    <cellStyle name="Not 2 2 12" xfId="1099"/>
    <cellStyle name="Not 2 2 12 2" xfId="6123"/>
    <cellStyle name="Not 2 2 12 2 2" xfId="15243"/>
    <cellStyle name="Not 2 2 12 3" xfId="9035"/>
    <cellStyle name="Not 2 2 13" xfId="3019"/>
    <cellStyle name="Not 2 2 13 2" xfId="17163"/>
    <cellStyle name="Not 2 2 13 3" xfId="10955"/>
    <cellStyle name="Not 2 2 14" xfId="4683"/>
    <cellStyle name="Not 2 2 14 2" xfId="14283"/>
    <cellStyle name="Not 2 2 15" xfId="12619"/>
    <cellStyle name="Not 2 2 16" xfId="8027"/>
    <cellStyle name="Not 2 2 2" xfId="123"/>
    <cellStyle name="Not 2 2 2 10" xfId="12651"/>
    <cellStyle name="Not 2 2 2 11" xfId="8059"/>
    <cellStyle name="Not 2 2 2 2" xfId="203"/>
    <cellStyle name="Not 2 2 2 2 2" xfId="443"/>
    <cellStyle name="Not 2 2 2 2 2 2" xfId="1451"/>
    <cellStyle name="Not 2 2 2 2 2 2 2" xfId="4507"/>
    <cellStyle name="Not 2 2 2 2 2 2 2 2" xfId="7611"/>
    <cellStyle name="Not 2 2 2 2 2 2 2 2 2" xfId="18651"/>
    <cellStyle name="Not 2 2 2 2 2 2 2 3" xfId="12443"/>
    <cellStyle name="Not 2 2 2 2 2 2 3" xfId="5947"/>
    <cellStyle name="Not 2 2 2 2 2 2 3 2" xfId="16555"/>
    <cellStyle name="Not 2 2 2 2 2 2 4" xfId="14107"/>
    <cellStyle name="Not 2 2 2 2 2 2 5" xfId="9387"/>
    <cellStyle name="Not 2 2 2 2 2 3" xfId="2363"/>
    <cellStyle name="Not 2 2 2 2 2 3 2" xfId="6475"/>
    <cellStyle name="Not 2 2 2 2 2 3 2 2" xfId="15595"/>
    <cellStyle name="Not 2 2 2 2 2 3 3" xfId="10299"/>
    <cellStyle name="Not 2 2 2 2 2 4" xfId="3371"/>
    <cellStyle name="Not 2 2 2 2 2 4 2" xfId="17515"/>
    <cellStyle name="Not 2 2 2 2 2 4 3" xfId="11307"/>
    <cellStyle name="Not 2 2 2 2 2 5" xfId="4955"/>
    <cellStyle name="Not 2 2 2 2 2 5 2" xfId="14635"/>
    <cellStyle name="Not 2 2 2 2 2 6" xfId="12971"/>
    <cellStyle name="Not 2 2 2 2 2 7" xfId="8379"/>
    <cellStyle name="Not 2 2 2 2 3" xfId="731"/>
    <cellStyle name="Not 2 2 2 2 3 2" xfId="1739"/>
    <cellStyle name="Not 2 2 2 2 3 2 2" xfId="6763"/>
    <cellStyle name="Not 2 2 2 2 3 2 2 2" xfId="16843"/>
    <cellStyle name="Not 2 2 2 2 3 2 3" xfId="9675"/>
    <cellStyle name="Not 2 2 2 2 3 3" xfId="2651"/>
    <cellStyle name="Not 2 2 2 2 3 3 2" xfId="15883"/>
    <cellStyle name="Not 2 2 2 2 3 3 3" xfId="10587"/>
    <cellStyle name="Not 2 2 2 2 3 4" xfId="3659"/>
    <cellStyle name="Not 2 2 2 2 3 4 2" xfId="17803"/>
    <cellStyle name="Not 2 2 2 2 3 4 3" xfId="11595"/>
    <cellStyle name="Not 2 2 2 2 3 5" xfId="5243"/>
    <cellStyle name="Not 2 2 2 2 3 5 2" xfId="14923"/>
    <cellStyle name="Not 2 2 2 2 3 6" xfId="13259"/>
    <cellStyle name="Not 2 2 2 2 3 7" xfId="8667"/>
    <cellStyle name="Not 2 2 2 2 4" xfId="1211"/>
    <cellStyle name="Not 2 2 2 2 4 2" xfId="4219"/>
    <cellStyle name="Not 2 2 2 2 4 2 2" xfId="7323"/>
    <cellStyle name="Not 2 2 2 2 4 2 2 2" xfId="18363"/>
    <cellStyle name="Not 2 2 2 2 4 2 3" xfId="12155"/>
    <cellStyle name="Not 2 2 2 2 4 3" xfId="5659"/>
    <cellStyle name="Not 2 2 2 2 4 3 2" xfId="16315"/>
    <cellStyle name="Not 2 2 2 2 4 4" xfId="13819"/>
    <cellStyle name="Not 2 2 2 2 4 5" xfId="9147"/>
    <cellStyle name="Not 2 2 2 2 5" xfId="2123"/>
    <cellStyle name="Not 2 2 2 2 5 2" xfId="6235"/>
    <cellStyle name="Not 2 2 2 2 5 2 2" xfId="15355"/>
    <cellStyle name="Not 2 2 2 2 5 3" xfId="10059"/>
    <cellStyle name="Not 2 2 2 2 6" xfId="3131"/>
    <cellStyle name="Not 2 2 2 2 6 2" xfId="7851"/>
    <cellStyle name="Not 2 2 2 2 6 2 2" xfId="17275"/>
    <cellStyle name="Not 2 2 2 2 6 3" xfId="11067"/>
    <cellStyle name="Not 2 2 2 2 7" xfId="4795"/>
    <cellStyle name="Not 2 2 2 2 7 2" xfId="14395"/>
    <cellStyle name="Not 2 2 2 2 8" xfId="12731"/>
    <cellStyle name="Not 2 2 2 2 9" xfId="8139"/>
    <cellStyle name="Not 2 2 2 3" xfId="283"/>
    <cellStyle name="Not 2 2 2 3 2" xfId="523"/>
    <cellStyle name="Not 2 2 2 3 2 2" xfId="1531"/>
    <cellStyle name="Not 2 2 2 3 2 2 2" xfId="4587"/>
    <cellStyle name="Not 2 2 2 3 2 2 2 2" xfId="7691"/>
    <cellStyle name="Not 2 2 2 3 2 2 2 2 2" xfId="18731"/>
    <cellStyle name="Not 2 2 2 3 2 2 2 3" xfId="12523"/>
    <cellStyle name="Not 2 2 2 3 2 2 3" xfId="6027"/>
    <cellStyle name="Not 2 2 2 3 2 2 3 2" xfId="16635"/>
    <cellStyle name="Not 2 2 2 3 2 2 4" xfId="14187"/>
    <cellStyle name="Not 2 2 2 3 2 2 5" xfId="9467"/>
    <cellStyle name="Not 2 2 2 3 2 3" xfId="2443"/>
    <cellStyle name="Not 2 2 2 3 2 3 2" xfId="6555"/>
    <cellStyle name="Not 2 2 2 3 2 3 2 2" xfId="15675"/>
    <cellStyle name="Not 2 2 2 3 2 3 3" xfId="10379"/>
    <cellStyle name="Not 2 2 2 3 2 4" xfId="3451"/>
    <cellStyle name="Not 2 2 2 3 2 4 2" xfId="17595"/>
    <cellStyle name="Not 2 2 2 3 2 4 3" xfId="11387"/>
    <cellStyle name="Not 2 2 2 3 2 5" xfId="5323"/>
    <cellStyle name="Not 2 2 2 3 2 5 2" xfId="14715"/>
    <cellStyle name="Not 2 2 2 3 2 6" xfId="13051"/>
    <cellStyle name="Not 2 2 2 3 2 7" xfId="8459"/>
    <cellStyle name="Not 2 2 2 3 3" xfId="811"/>
    <cellStyle name="Not 2 2 2 3 3 2" xfId="1819"/>
    <cellStyle name="Not 2 2 2 3 3 2 2" xfId="6843"/>
    <cellStyle name="Not 2 2 2 3 3 2 2 2" xfId="16923"/>
    <cellStyle name="Not 2 2 2 3 3 2 3" xfId="9755"/>
    <cellStyle name="Not 2 2 2 3 3 3" xfId="2731"/>
    <cellStyle name="Not 2 2 2 3 3 3 2" xfId="15963"/>
    <cellStyle name="Not 2 2 2 3 3 3 3" xfId="10667"/>
    <cellStyle name="Not 2 2 2 3 3 4" xfId="3739"/>
    <cellStyle name="Not 2 2 2 3 3 4 2" xfId="17883"/>
    <cellStyle name="Not 2 2 2 3 3 4 3" xfId="11675"/>
    <cellStyle name="Not 2 2 2 3 3 5" xfId="5739"/>
    <cellStyle name="Not 2 2 2 3 3 5 2" xfId="15003"/>
    <cellStyle name="Not 2 2 2 3 3 6" xfId="13339"/>
    <cellStyle name="Not 2 2 2 3 3 7" xfId="8747"/>
    <cellStyle name="Not 2 2 2 3 4" xfId="1291"/>
    <cellStyle name="Not 2 2 2 3 4 2" xfId="4299"/>
    <cellStyle name="Not 2 2 2 3 4 2 2" xfId="7979"/>
    <cellStyle name="Not 2 2 2 3 4 2 2 2" xfId="18443"/>
    <cellStyle name="Not 2 2 2 3 4 2 3" xfId="12235"/>
    <cellStyle name="Not 2 2 2 3 4 3" xfId="7403"/>
    <cellStyle name="Not 2 2 2 3 4 3 2" xfId="16395"/>
    <cellStyle name="Not 2 2 2 3 4 4" xfId="13899"/>
    <cellStyle name="Not 2 2 2 3 4 5" xfId="9227"/>
    <cellStyle name="Not 2 2 2 3 5" xfId="2203"/>
    <cellStyle name="Not 2 2 2 3 5 2" xfId="6315"/>
    <cellStyle name="Not 2 2 2 3 5 2 2" xfId="15435"/>
    <cellStyle name="Not 2 2 2 3 5 3" xfId="10139"/>
    <cellStyle name="Not 2 2 2 3 6" xfId="3211"/>
    <cellStyle name="Not 2 2 2 3 6 2" xfId="17355"/>
    <cellStyle name="Not 2 2 2 3 6 3" xfId="11147"/>
    <cellStyle name="Not 2 2 2 3 7" xfId="5035"/>
    <cellStyle name="Not 2 2 2 3 7 2" xfId="14475"/>
    <cellStyle name="Not 2 2 2 3 8" xfId="12811"/>
    <cellStyle name="Not 2 2 2 3 9" xfId="8219"/>
    <cellStyle name="Not 2 2 2 4" xfId="363"/>
    <cellStyle name="Not 2 2 2 4 2" xfId="1371"/>
    <cellStyle name="Not 2 2 2 4 2 2" xfId="4139"/>
    <cellStyle name="Not 2 2 2 4 2 2 2" xfId="7243"/>
    <cellStyle name="Not 2 2 2 4 2 2 2 2" xfId="18283"/>
    <cellStyle name="Not 2 2 2 4 2 2 3" xfId="12075"/>
    <cellStyle name="Not 2 2 2 4 2 3" xfId="5579"/>
    <cellStyle name="Not 2 2 2 4 2 3 2" xfId="16475"/>
    <cellStyle name="Not 2 2 2 4 2 4" xfId="13739"/>
    <cellStyle name="Not 2 2 2 4 2 5" xfId="9307"/>
    <cellStyle name="Not 2 2 2 4 3" xfId="2283"/>
    <cellStyle name="Not 2 2 2 4 3 2" xfId="6395"/>
    <cellStyle name="Not 2 2 2 4 3 2 2" xfId="15515"/>
    <cellStyle name="Not 2 2 2 4 3 3" xfId="10219"/>
    <cellStyle name="Not 2 2 2 4 4" xfId="3291"/>
    <cellStyle name="Not 2 2 2 4 4 2" xfId="17435"/>
    <cellStyle name="Not 2 2 2 4 4 3" xfId="11227"/>
    <cellStyle name="Not 2 2 2 4 5" xfId="4875"/>
    <cellStyle name="Not 2 2 2 4 5 2" xfId="14555"/>
    <cellStyle name="Not 2 2 2 4 6" xfId="12891"/>
    <cellStyle name="Not 2 2 2 4 7" xfId="8299"/>
    <cellStyle name="Not 2 2 2 5" xfId="651"/>
    <cellStyle name="Not 2 2 2 5 2" xfId="1659"/>
    <cellStyle name="Not 2 2 2 5 2 2" xfId="4427"/>
    <cellStyle name="Not 2 2 2 5 2 2 2" xfId="7531"/>
    <cellStyle name="Not 2 2 2 5 2 2 2 2" xfId="18571"/>
    <cellStyle name="Not 2 2 2 5 2 2 3" xfId="12363"/>
    <cellStyle name="Not 2 2 2 5 2 3" xfId="5867"/>
    <cellStyle name="Not 2 2 2 5 2 3 2" xfId="16763"/>
    <cellStyle name="Not 2 2 2 5 2 4" xfId="14027"/>
    <cellStyle name="Not 2 2 2 5 2 5" xfId="9595"/>
    <cellStyle name="Not 2 2 2 5 3" xfId="2571"/>
    <cellStyle name="Not 2 2 2 5 3 2" xfId="6683"/>
    <cellStyle name="Not 2 2 2 5 3 2 2" xfId="15803"/>
    <cellStyle name="Not 2 2 2 5 3 3" xfId="10507"/>
    <cellStyle name="Not 2 2 2 5 4" xfId="3579"/>
    <cellStyle name="Not 2 2 2 5 4 2" xfId="17723"/>
    <cellStyle name="Not 2 2 2 5 4 3" xfId="11515"/>
    <cellStyle name="Not 2 2 2 5 5" xfId="5163"/>
    <cellStyle name="Not 2 2 2 5 5 2" xfId="14843"/>
    <cellStyle name="Not 2 2 2 5 6" xfId="13179"/>
    <cellStyle name="Not 2 2 2 5 7" xfId="8587"/>
    <cellStyle name="Not 2 2 2 6" xfId="1131"/>
    <cellStyle name="Not 2 2 2 6 2" xfId="4059"/>
    <cellStyle name="Not 2 2 2 6 2 2" xfId="7163"/>
    <cellStyle name="Not 2 2 2 6 2 2 2" xfId="18203"/>
    <cellStyle name="Not 2 2 2 6 2 3" xfId="11995"/>
    <cellStyle name="Not 2 2 2 6 3" xfId="5499"/>
    <cellStyle name="Not 2 2 2 6 3 2" xfId="16235"/>
    <cellStyle name="Not 2 2 2 6 4" xfId="13659"/>
    <cellStyle name="Not 2 2 2 6 5" xfId="9067"/>
    <cellStyle name="Not 2 2 2 7" xfId="2059"/>
    <cellStyle name="Not 2 2 2 7 2" xfId="6155"/>
    <cellStyle name="Not 2 2 2 7 2 2" xfId="15275"/>
    <cellStyle name="Not 2 2 2 7 3" xfId="9995"/>
    <cellStyle name="Not 2 2 2 8" xfId="3051"/>
    <cellStyle name="Not 2 2 2 8 2" xfId="7787"/>
    <cellStyle name="Not 2 2 2 8 2 2" xfId="17195"/>
    <cellStyle name="Not 2 2 2 8 3" xfId="10987"/>
    <cellStyle name="Not 2 2 2 9" xfId="4715"/>
    <cellStyle name="Not 2 2 2 9 2" xfId="14315"/>
    <cellStyle name="Not 2 2 3" xfId="171"/>
    <cellStyle name="Not 2 2 3 2" xfId="411"/>
    <cellStyle name="Not 2 2 3 2 2" xfId="1419"/>
    <cellStyle name="Not 2 2 3 2 2 2" xfId="4187"/>
    <cellStyle name="Not 2 2 3 2 2 2 2" xfId="7291"/>
    <cellStyle name="Not 2 2 3 2 2 2 2 2" xfId="18331"/>
    <cellStyle name="Not 2 2 3 2 2 2 3" xfId="12123"/>
    <cellStyle name="Not 2 2 3 2 2 3" xfId="5627"/>
    <cellStyle name="Not 2 2 3 2 2 3 2" xfId="16523"/>
    <cellStyle name="Not 2 2 3 2 2 4" xfId="13787"/>
    <cellStyle name="Not 2 2 3 2 2 5" xfId="9355"/>
    <cellStyle name="Not 2 2 3 2 3" xfId="2331"/>
    <cellStyle name="Not 2 2 3 2 3 2" xfId="6443"/>
    <cellStyle name="Not 2 2 3 2 3 2 2" xfId="15563"/>
    <cellStyle name="Not 2 2 3 2 3 3" xfId="10267"/>
    <cellStyle name="Not 2 2 3 2 4" xfId="3339"/>
    <cellStyle name="Not 2 2 3 2 4 2" xfId="17483"/>
    <cellStyle name="Not 2 2 3 2 4 3" xfId="11275"/>
    <cellStyle name="Not 2 2 3 2 5" xfId="4923"/>
    <cellStyle name="Not 2 2 3 2 5 2" xfId="14603"/>
    <cellStyle name="Not 2 2 3 2 6" xfId="12939"/>
    <cellStyle name="Not 2 2 3 2 7" xfId="8347"/>
    <cellStyle name="Not 2 2 3 3" xfId="699"/>
    <cellStyle name="Not 2 2 3 3 2" xfId="1707"/>
    <cellStyle name="Not 2 2 3 3 2 2" xfId="4475"/>
    <cellStyle name="Not 2 2 3 3 2 2 2" xfId="7579"/>
    <cellStyle name="Not 2 2 3 3 2 2 2 2" xfId="18619"/>
    <cellStyle name="Not 2 2 3 3 2 2 3" xfId="12411"/>
    <cellStyle name="Not 2 2 3 3 2 3" xfId="5915"/>
    <cellStyle name="Not 2 2 3 3 2 3 2" xfId="16811"/>
    <cellStyle name="Not 2 2 3 3 2 4" xfId="14075"/>
    <cellStyle name="Not 2 2 3 3 2 5" xfId="9643"/>
    <cellStyle name="Not 2 2 3 3 3" xfId="2619"/>
    <cellStyle name="Not 2 2 3 3 3 2" xfId="6731"/>
    <cellStyle name="Not 2 2 3 3 3 2 2" xfId="15851"/>
    <cellStyle name="Not 2 2 3 3 3 3" xfId="10555"/>
    <cellStyle name="Not 2 2 3 3 4" xfId="3627"/>
    <cellStyle name="Not 2 2 3 3 4 2" xfId="17771"/>
    <cellStyle name="Not 2 2 3 3 4 3" xfId="11563"/>
    <cellStyle name="Not 2 2 3 3 5" xfId="5211"/>
    <cellStyle name="Not 2 2 3 3 5 2" xfId="14891"/>
    <cellStyle name="Not 2 2 3 3 6" xfId="13227"/>
    <cellStyle name="Not 2 2 3 3 7" xfId="8635"/>
    <cellStyle name="Not 2 2 3 4" xfId="1179"/>
    <cellStyle name="Not 2 2 3 4 2" xfId="4027"/>
    <cellStyle name="Not 2 2 3 4 2 2" xfId="7131"/>
    <cellStyle name="Not 2 2 3 4 2 2 2" xfId="18171"/>
    <cellStyle name="Not 2 2 3 4 2 3" xfId="11963"/>
    <cellStyle name="Not 2 2 3 4 3" xfId="5467"/>
    <cellStyle name="Not 2 2 3 4 3 2" xfId="16283"/>
    <cellStyle name="Not 2 2 3 4 4" xfId="13627"/>
    <cellStyle name="Not 2 2 3 4 5" xfId="9115"/>
    <cellStyle name="Not 2 2 3 5" xfId="2091"/>
    <cellStyle name="Not 2 2 3 5 2" xfId="6203"/>
    <cellStyle name="Not 2 2 3 5 2 2" xfId="15323"/>
    <cellStyle name="Not 2 2 3 5 3" xfId="10027"/>
    <cellStyle name="Not 2 2 3 6" xfId="3099"/>
    <cellStyle name="Not 2 2 3 6 2" xfId="7819"/>
    <cellStyle name="Not 2 2 3 6 2 2" xfId="17243"/>
    <cellStyle name="Not 2 2 3 6 3" xfId="11035"/>
    <cellStyle name="Not 2 2 3 7" xfId="4763"/>
    <cellStyle name="Not 2 2 3 7 2" xfId="14363"/>
    <cellStyle name="Not 2 2 3 8" xfId="12699"/>
    <cellStyle name="Not 2 2 3 9" xfId="8107"/>
    <cellStyle name="Not 2 2 4" xfId="251"/>
    <cellStyle name="Not 2 2 4 2" xfId="491"/>
    <cellStyle name="Not 2 2 4 2 2" xfId="1499"/>
    <cellStyle name="Not 2 2 4 2 2 2" xfId="4555"/>
    <cellStyle name="Not 2 2 4 2 2 2 2" xfId="7659"/>
    <cellStyle name="Not 2 2 4 2 2 2 2 2" xfId="18699"/>
    <cellStyle name="Not 2 2 4 2 2 2 3" xfId="12491"/>
    <cellStyle name="Not 2 2 4 2 2 3" xfId="5995"/>
    <cellStyle name="Not 2 2 4 2 2 3 2" xfId="16603"/>
    <cellStyle name="Not 2 2 4 2 2 4" xfId="14155"/>
    <cellStyle name="Not 2 2 4 2 2 5" xfId="9435"/>
    <cellStyle name="Not 2 2 4 2 3" xfId="2411"/>
    <cellStyle name="Not 2 2 4 2 3 2" xfId="6523"/>
    <cellStyle name="Not 2 2 4 2 3 2 2" xfId="15643"/>
    <cellStyle name="Not 2 2 4 2 3 3" xfId="10347"/>
    <cellStyle name="Not 2 2 4 2 4" xfId="3419"/>
    <cellStyle name="Not 2 2 4 2 4 2" xfId="17563"/>
    <cellStyle name="Not 2 2 4 2 4 3" xfId="11355"/>
    <cellStyle name="Not 2 2 4 2 5" xfId="5291"/>
    <cellStyle name="Not 2 2 4 2 5 2" xfId="14683"/>
    <cellStyle name="Not 2 2 4 2 6" xfId="13019"/>
    <cellStyle name="Not 2 2 4 2 7" xfId="8427"/>
    <cellStyle name="Not 2 2 4 3" xfId="779"/>
    <cellStyle name="Not 2 2 4 3 2" xfId="1787"/>
    <cellStyle name="Not 2 2 4 3 2 2" xfId="6811"/>
    <cellStyle name="Not 2 2 4 3 2 2 2" xfId="16891"/>
    <cellStyle name="Not 2 2 4 3 2 3" xfId="9723"/>
    <cellStyle name="Not 2 2 4 3 3" xfId="2699"/>
    <cellStyle name="Not 2 2 4 3 3 2" xfId="15931"/>
    <cellStyle name="Not 2 2 4 3 3 3" xfId="10635"/>
    <cellStyle name="Not 2 2 4 3 4" xfId="3707"/>
    <cellStyle name="Not 2 2 4 3 4 2" xfId="17851"/>
    <cellStyle name="Not 2 2 4 3 4 3" xfId="11643"/>
    <cellStyle name="Not 2 2 4 3 5" xfId="5707"/>
    <cellStyle name="Not 2 2 4 3 5 2" xfId="14971"/>
    <cellStyle name="Not 2 2 4 3 6" xfId="13307"/>
    <cellStyle name="Not 2 2 4 3 7" xfId="8715"/>
    <cellStyle name="Not 2 2 4 4" xfId="1259"/>
    <cellStyle name="Not 2 2 4 4 2" xfId="4267"/>
    <cellStyle name="Not 2 2 4 4 2 2" xfId="7947"/>
    <cellStyle name="Not 2 2 4 4 2 2 2" xfId="18411"/>
    <cellStyle name="Not 2 2 4 4 2 3" xfId="12203"/>
    <cellStyle name="Not 2 2 4 4 3" xfId="7371"/>
    <cellStyle name="Not 2 2 4 4 3 2" xfId="16363"/>
    <cellStyle name="Not 2 2 4 4 4" xfId="13867"/>
    <cellStyle name="Not 2 2 4 4 5" xfId="9195"/>
    <cellStyle name="Not 2 2 4 5" xfId="2171"/>
    <cellStyle name="Not 2 2 4 5 2" xfId="6283"/>
    <cellStyle name="Not 2 2 4 5 2 2" xfId="15403"/>
    <cellStyle name="Not 2 2 4 5 3" xfId="10107"/>
    <cellStyle name="Not 2 2 4 6" xfId="3179"/>
    <cellStyle name="Not 2 2 4 6 2" xfId="17323"/>
    <cellStyle name="Not 2 2 4 6 3" xfId="11115"/>
    <cellStyle name="Not 2 2 4 7" xfId="5003"/>
    <cellStyle name="Not 2 2 4 7 2" xfId="14443"/>
    <cellStyle name="Not 2 2 4 8" xfId="12779"/>
    <cellStyle name="Not 2 2 4 9" xfId="8187"/>
    <cellStyle name="Not 2 2 5" xfId="571"/>
    <cellStyle name="Not 2 2 5 2" xfId="859"/>
    <cellStyle name="Not 2 2 5 2 2" xfId="1867"/>
    <cellStyle name="Not 2 2 5 2 2 2" xfId="4635"/>
    <cellStyle name="Not 2 2 5 2 2 2 2" xfId="7739"/>
    <cellStyle name="Not 2 2 5 2 2 2 2 2" xfId="18779"/>
    <cellStyle name="Not 2 2 5 2 2 2 3" xfId="12571"/>
    <cellStyle name="Not 2 2 5 2 2 3" xfId="6075"/>
    <cellStyle name="Not 2 2 5 2 2 3 2" xfId="16971"/>
    <cellStyle name="Not 2 2 5 2 2 4" xfId="14235"/>
    <cellStyle name="Not 2 2 5 2 2 5" xfId="9803"/>
    <cellStyle name="Not 2 2 5 2 3" xfId="2779"/>
    <cellStyle name="Not 2 2 5 2 3 2" xfId="6891"/>
    <cellStyle name="Not 2 2 5 2 3 2 2" xfId="16011"/>
    <cellStyle name="Not 2 2 5 2 3 3" xfId="10715"/>
    <cellStyle name="Not 2 2 5 2 4" xfId="3787"/>
    <cellStyle name="Not 2 2 5 2 4 2" xfId="17931"/>
    <cellStyle name="Not 2 2 5 2 4 3" xfId="11723"/>
    <cellStyle name="Not 2 2 5 2 5" xfId="5371"/>
    <cellStyle name="Not 2 2 5 2 5 2" xfId="15051"/>
    <cellStyle name="Not 2 2 5 2 6" xfId="13387"/>
    <cellStyle name="Not 2 2 5 2 7" xfId="8795"/>
    <cellStyle name="Not 2 2 5 3" xfId="1579"/>
    <cellStyle name="Not 2 2 5 3 2" xfId="4347"/>
    <cellStyle name="Not 2 2 5 3 2 2" xfId="7451"/>
    <cellStyle name="Not 2 2 5 3 2 2 2" xfId="18491"/>
    <cellStyle name="Not 2 2 5 3 2 3" xfId="12283"/>
    <cellStyle name="Not 2 2 5 3 3" xfId="5787"/>
    <cellStyle name="Not 2 2 5 3 3 2" xfId="16683"/>
    <cellStyle name="Not 2 2 5 3 4" xfId="13947"/>
    <cellStyle name="Not 2 2 5 3 5" xfId="9515"/>
    <cellStyle name="Not 2 2 5 4" xfId="2491"/>
    <cellStyle name="Not 2 2 5 4 2" xfId="6603"/>
    <cellStyle name="Not 2 2 5 4 2 2" xfId="15723"/>
    <cellStyle name="Not 2 2 5 4 3" xfId="10427"/>
    <cellStyle name="Not 2 2 5 5" xfId="3499"/>
    <cellStyle name="Not 2 2 5 5 2" xfId="17643"/>
    <cellStyle name="Not 2 2 5 5 3" xfId="11435"/>
    <cellStyle name="Not 2 2 5 6" xfId="5083"/>
    <cellStyle name="Not 2 2 5 6 2" xfId="14763"/>
    <cellStyle name="Not 2 2 5 7" xfId="13099"/>
    <cellStyle name="Not 2 2 5 8" xfId="8507"/>
    <cellStyle name="Not 2 2 6" xfId="331"/>
    <cellStyle name="Not 2 2 6 2" xfId="1339"/>
    <cellStyle name="Not 2 2 6 2 2" xfId="4107"/>
    <cellStyle name="Not 2 2 6 2 2 2" xfId="7211"/>
    <cellStyle name="Not 2 2 6 2 2 2 2" xfId="18251"/>
    <cellStyle name="Not 2 2 6 2 2 3" xfId="12043"/>
    <cellStyle name="Not 2 2 6 2 3" xfId="5547"/>
    <cellStyle name="Not 2 2 6 2 3 2" xfId="16443"/>
    <cellStyle name="Not 2 2 6 2 4" xfId="13707"/>
    <cellStyle name="Not 2 2 6 2 5" xfId="9275"/>
    <cellStyle name="Not 2 2 6 3" xfId="2251"/>
    <cellStyle name="Not 2 2 6 3 2" xfId="6363"/>
    <cellStyle name="Not 2 2 6 3 2 2" xfId="15483"/>
    <cellStyle name="Not 2 2 6 3 3" xfId="10187"/>
    <cellStyle name="Not 2 2 6 4" xfId="3259"/>
    <cellStyle name="Not 2 2 6 4 2" xfId="17403"/>
    <cellStyle name="Not 2 2 6 4 3" xfId="11195"/>
    <cellStyle name="Not 2 2 6 5" xfId="4843"/>
    <cellStyle name="Not 2 2 6 5 2" xfId="14523"/>
    <cellStyle name="Not 2 2 6 6" xfId="12859"/>
    <cellStyle name="Not 2 2 6 7" xfId="8267"/>
    <cellStyle name="Not 2 2 7" xfId="619"/>
    <cellStyle name="Not 2 2 7 2" xfId="1627"/>
    <cellStyle name="Not 2 2 7 2 2" xfId="4395"/>
    <cellStyle name="Not 2 2 7 2 2 2" xfId="7499"/>
    <cellStyle name="Not 2 2 7 2 2 2 2" xfId="18539"/>
    <cellStyle name="Not 2 2 7 2 2 3" xfId="12331"/>
    <cellStyle name="Not 2 2 7 2 3" xfId="5835"/>
    <cellStyle name="Not 2 2 7 2 3 2" xfId="16731"/>
    <cellStyle name="Not 2 2 7 2 4" xfId="13995"/>
    <cellStyle name="Not 2 2 7 2 5" xfId="9563"/>
    <cellStyle name="Not 2 2 7 3" xfId="2539"/>
    <cellStyle name="Not 2 2 7 3 2" xfId="6651"/>
    <cellStyle name="Not 2 2 7 3 2 2" xfId="15771"/>
    <cellStyle name="Not 2 2 7 3 3" xfId="10475"/>
    <cellStyle name="Not 2 2 7 4" xfId="3547"/>
    <cellStyle name="Not 2 2 7 4 2" xfId="17691"/>
    <cellStyle name="Not 2 2 7 4 3" xfId="11483"/>
    <cellStyle name="Not 2 2 7 5" xfId="5131"/>
    <cellStyle name="Not 2 2 7 5 2" xfId="14811"/>
    <cellStyle name="Not 2 2 7 6" xfId="13147"/>
    <cellStyle name="Not 2 2 7 7" xfId="8555"/>
    <cellStyle name="Not 2 2 8" xfId="907"/>
    <cellStyle name="Not 2 2 8 2" xfId="1915"/>
    <cellStyle name="Not 2 2 8 2 2" xfId="6939"/>
    <cellStyle name="Not 2 2 8 2 2 2" xfId="17019"/>
    <cellStyle name="Not 2 2 8 2 3" xfId="9851"/>
    <cellStyle name="Not 2 2 8 3" xfId="2827"/>
    <cellStyle name="Not 2 2 8 3 2" xfId="16059"/>
    <cellStyle name="Not 2 2 8 3 3" xfId="10763"/>
    <cellStyle name="Not 2 2 8 4" xfId="3835"/>
    <cellStyle name="Not 2 2 8 4 2" xfId="17979"/>
    <cellStyle name="Not 2 2 8 4 3" xfId="11771"/>
    <cellStyle name="Not 2 2 8 5" xfId="5419"/>
    <cellStyle name="Not 2 2 8 5 2" xfId="15099"/>
    <cellStyle name="Not 2 2 8 6" xfId="13435"/>
    <cellStyle name="Not 2 2 8 7" xfId="8843"/>
    <cellStyle name="Not 2 2 9" xfId="955"/>
    <cellStyle name="Not 2 2 9 2" xfId="1963"/>
    <cellStyle name="Not 2 2 9 2 2" xfId="7899"/>
    <cellStyle name="Not 2 2 9 2 2 2" xfId="17067"/>
    <cellStyle name="Not 2 2 9 2 3" xfId="9899"/>
    <cellStyle name="Not 2 2 9 3" xfId="2875"/>
    <cellStyle name="Not 2 2 9 3 2" xfId="16107"/>
    <cellStyle name="Not 2 2 9 3 3" xfId="10811"/>
    <cellStyle name="Not 2 2 9 4" xfId="3883"/>
    <cellStyle name="Not 2 2 9 4 2" xfId="18027"/>
    <cellStyle name="Not 2 2 9 4 3" xfId="11819"/>
    <cellStyle name="Not 2 2 9 5" xfId="6987"/>
    <cellStyle name="Not 2 2 9 5 2" xfId="15147"/>
    <cellStyle name="Not 2 2 9 6" xfId="13483"/>
    <cellStyle name="Not 2 2 9 7" xfId="8891"/>
    <cellStyle name="Not 2 3" xfId="139"/>
    <cellStyle name="Not 2 3 10" xfId="1067"/>
    <cellStyle name="Not 2 3 10 2" xfId="2987"/>
    <cellStyle name="Not 2 3 10 2 2" xfId="18139"/>
    <cellStyle name="Not 2 3 10 2 3" xfId="10923"/>
    <cellStyle name="Not 2 3 10 3" xfId="3995"/>
    <cellStyle name="Not 2 3 10 3 2" xfId="16251"/>
    <cellStyle name="Not 2 3 10 3 3" xfId="11931"/>
    <cellStyle name="Not 2 3 10 4" xfId="7099"/>
    <cellStyle name="Not 2 3 10 4 2" xfId="13595"/>
    <cellStyle name="Not 2 3 10 5" xfId="9003"/>
    <cellStyle name="Not 2 3 11" xfId="1147"/>
    <cellStyle name="Not 2 3 11 2" xfId="6171"/>
    <cellStyle name="Not 2 3 11 2 2" xfId="15291"/>
    <cellStyle name="Not 2 3 11 3" xfId="9083"/>
    <cellStyle name="Not 2 3 12" xfId="3067"/>
    <cellStyle name="Not 2 3 12 2" xfId="17211"/>
    <cellStyle name="Not 2 3 12 3" xfId="11003"/>
    <cellStyle name="Not 2 3 13" xfId="4731"/>
    <cellStyle name="Not 2 3 13 2" xfId="14331"/>
    <cellStyle name="Not 2 3 14" xfId="12667"/>
    <cellStyle name="Not 2 3 15" xfId="8075"/>
    <cellStyle name="Not 2 3 2" xfId="219"/>
    <cellStyle name="Not 2 3 2 2" xfId="459"/>
    <cellStyle name="Not 2 3 2 2 2" xfId="1467"/>
    <cellStyle name="Not 2 3 2 2 2 2" xfId="4235"/>
    <cellStyle name="Not 2 3 2 2 2 2 2" xfId="7339"/>
    <cellStyle name="Not 2 3 2 2 2 2 2 2" xfId="18379"/>
    <cellStyle name="Not 2 3 2 2 2 2 3" xfId="12171"/>
    <cellStyle name="Not 2 3 2 2 2 3" xfId="5675"/>
    <cellStyle name="Not 2 3 2 2 2 3 2" xfId="16571"/>
    <cellStyle name="Not 2 3 2 2 2 4" xfId="13835"/>
    <cellStyle name="Not 2 3 2 2 2 5" xfId="9403"/>
    <cellStyle name="Not 2 3 2 2 3" xfId="2379"/>
    <cellStyle name="Not 2 3 2 2 3 2" xfId="6491"/>
    <cellStyle name="Not 2 3 2 2 3 2 2" xfId="15611"/>
    <cellStyle name="Not 2 3 2 2 3 3" xfId="10315"/>
    <cellStyle name="Not 2 3 2 2 4" xfId="3387"/>
    <cellStyle name="Not 2 3 2 2 4 2" xfId="17531"/>
    <cellStyle name="Not 2 3 2 2 4 3" xfId="11323"/>
    <cellStyle name="Not 2 3 2 2 5" xfId="4971"/>
    <cellStyle name="Not 2 3 2 2 5 2" xfId="14651"/>
    <cellStyle name="Not 2 3 2 2 6" xfId="12987"/>
    <cellStyle name="Not 2 3 2 2 7" xfId="8395"/>
    <cellStyle name="Not 2 3 2 3" xfId="747"/>
    <cellStyle name="Not 2 3 2 3 2" xfId="1755"/>
    <cellStyle name="Not 2 3 2 3 2 2" xfId="4523"/>
    <cellStyle name="Not 2 3 2 3 2 2 2" xfId="7627"/>
    <cellStyle name="Not 2 3 2 3 2 2 2 2" xfId="18667"/>
    <cellStyle name="Not 2 3 2 3 2 2 3" xfId="12459"/>
    <cellStyle name="Not 2 3 2 3 2 3" xfId="5963"/>
    <cellStyle name="Not 2 3 2 3 2 3 2" xfId="16859"/>
    <cellStyle name="Not 2 3 2 3 2 4" xfId="14123"/>
    <cellStyle name="Not 2 3 2 3 2 5" xfId="9691"/>
    <cellStyle name="Not 2 3 2 3 3" xfId="2667"/>
    <cellStyle name="Not 2 3 2 3 3 2" xfId="6779"/>
    <cellStyle name="Not 2 3 2 3 3 2 2" xfId="15899"/>
    <cellStyle name="Not 2 3 2 3 3 3" xfId="10603"/>
    <cellStyle name="Not 2 3 2 3 4" xfId="3675"/>
    <cellStyle name="Not 2 3 2 3 4 2" xfId="17819"/>
    <cellStyle name="Not 2 3 2 3 4 3" xfId="11611"/>
    <cellStyle name="Not 2 3 2 3 5" xfId="5259"/>
    <cellStyle name="Not 2 3 2 3 5 2" xfId="14939"/>
    <cellStyle name="Not 2 3 2 3 6" xfId="13275"/>
    <cellStyle name="Not 2 3 2 3 7" xfId="8683"/>
    <cellStyle name="Not 2 3 2 4" xfId="1227"/>
    <cellStyle name="Not 2 3 2 4 2" xfId="4075"/>
    <cellStyle name="Not 2 3 2 4 2 2" xfId="7179"/>
    <cellStyle name="Not 2 3 2 4 2 2 2" xfId="18219"/>
    <cellStyle name="Not 2 3 2 4 2 3" xfId="12011"/>
    <cellStyle name="Not 2 3 2 4 3" xfId="5515"/>
    <cellStyle name="Not 2 3 2 4 3 2" xfId="16331"/>
    <cellStyle name="Not 2 3 2 4 4" xfId="13675"/>
    <cellStyle name="Not 2 3 2 4 5" xfId="9163"/>
    <cellStyle name="Not 2 3 2 5" xfId="2139"/>
    <cellStyle name="Not 2 3 2 5 2" xfId="6251"/>
    <cellStyle name="Not 2 3 2 5 2 2" xfId="15371"/>
    <cellStyle name="Not 2 3 2 5 3" xfId="10075"/>
    <cellStyle name="Not 2 3 2 6" xfId="3147"/>
    <cellStyle name="Not 2 3 2 6 2" xfId="7867"/>
    <cellStyle name="Not 2 3 2 6 2 2" xfId="17291"/>
    <cellStyle name="Not 2 3 2 6 3" xfId="11083"/>
    <cellStyle name="Not 2 3 2 7" xfId="4811"/>
    <cellStyle name="Not 2 3 2 7 2" xfId="14411"/>
    <cellStyle name="Not 2 3 2 8" xfId="12747"/>
    <cellStyle name="Not 2 3 2 9" xfId="8155"/>
    <cellStyle name="Not 2 3 3" xfId="299"/>
    <cellStyle name="Not 2 3 3 2" xfId="539"/>
    <cellStyle name="Not 2 3 3 2 2" xfId="1547"/>
    <cellStyle name="Not 2 3 3 2 2 2" xfId="4603"/>
    <cellStyle name="Not 2 3 3 2 2 2 2" xfId="7707"/>
    <cellStyle name="Not 2 3 3 2 2 2 2 2" xfId="18747"/>
    <cellStyle name="Not 2 3 3 2 2 2 3" xfId="12539"/>
    <cellStyle name="Not 2 3 3 2 2 3" xfId="6043"/>
    <cellStyle name="Not 2 3 3 2 2 3 2" xfId="16651"/>
    <cellStyle name="Not 2 3 3 2 2 4" xfId="14203"/>
    <cellStyle name="Not 2 3 3 2 2 5" xfId="9483"/>
    <cellStyle name="Not 2 3 3 2 3" xfId="2459"/>
    <cellStyle name="Not 2 3 3 2 3 2" xfId="6571"/>
    <cellStyle name="Not 2 3 3 2 3 2 2" xfId="15691"/>
    <cellStyle name="Not 2 3 3 2 3 3" xfId="10395"/>
    <cellStyle name="Not 2 3 3 2 4" xfId="3467"/>
    <cellStyle name="Not 2 3 3 2 4 2" xfId="17611"/>
    <cellStyle name="Not 2 3 3 2 4 3" xfId="11403"/>
    <cellStyle name="Not 2 3 3 2 5" xfId="5339"/>
    <cellStyle name="Not 2 3 3 2 5 2" xfId="14731"/>
    <cellStyle name="Not 2 3 3 2 6" xfId="13067"/>
    <cellStyle name="Not 2 3 3 2 7" xfId="8475"/>
    <cellStyle name="Not 2 3 3 3" xfId="827"/>
    <cellStyle name="Not 2 3 3 3 2" xfId="1835"/>
    <cellStyle name="Not 2 3 3 3 2 2" xfId="6859"/>
    <cellStyle name="Not 2 3 3 3 2 2 2" xfId="16939"/>
    <cellStyle name="Not 2 3 3 3 2 3" xfId="9771"/>
    <cellStyle name="Not 2 3 3 3 3" xfId="2747"/>
    <cellStyle name="Not 2 3 3 3 3 2" xfId="15979"/>
    <cellStyle name="Not 2 3 3 3 3 3" xfId="10683"/>
    <cellStyle name="Not 2 3 3 3 4" xfId="3755"/>
    <cellStyle name="Not 2 3 3 3 4 2" xfId="17899"/>
    <cellStyle name="Not 2 3 3 3 4 3" xfId="11691"/>
    <cellStyle name="Not 2 3 3 3 5" xfId="5755"/>
    <cellStyle name="Not 2 3 3 3 5 2" xfId="15019"/>
    <cellStyle name="Not 2 3 3 3 6" xfId="13355"/>
    <cellStyle name="Not 2 3 3 3 7" xfId="8763"/>
    <cellStyle name="Not 2 3 3 4" xfId="1307"/>
    <cellStyle name="Not 2 3 3 4 2" xfId="4315"/>
    <cellStyle name="Not 2 3 3 4 2 2" xfId="7995"/>
    <cellStyle name="Not 2 3 3 4 2 2 2" xfId="18459"/>
    <cellStyle name="Not 2 3 3 4 2 3" xfId="12251"/>
    <cellStyle name="Not 2 3 3 4 3" xfId="7419"/>
    <cellStyle name="Not 2 3 3 4 3 2" xfId="16411"/>
    <cellStyle name="Not 2 3 3 4 4" xfId="13915"/>
    <cellStyle name="Not 2 3 3 4 5" xfId="9243"/>
    <cellStyle name="Not 2 3 3 5" xfId="2219"/>
    <cellStyle name="Not 2 3 3 5 2" xfId="6331"/>
    <cellStyle name="Not 2 3 3 5 2 2" xfId="15451"/>
    <cellStyle name="Not 2 3 3 5 3" xfId="10155"/>
    <cellStyle name="Not 2 3 3 6" xfId="3227"/>
    <cellStyle name="Not 2 3 3 6 2" xfId="17371"/>
    <cellStyle name="Not 2 3 3 6 3" xfId="11163"/>
    <cellStyle name="Not 2 3 3 7" xfId="5051"/>
    <cellStyle name="Not 2 3 3 7 2" xfId="14491"/>
    <cellStyle name="Not 2 3 3 8" xfId="12827"/>
    <cellStyle name="Not 2 3 3 9" xfId="8235"/>
    <cellStyle name="Not 2 3 4" xfId="587"/>
    <cellStyle name="Not 2 3 4 2" xfId="875"/>
    <cellStyle name="Not 2 3 4 2 2" xfId="1883"/>
    <cellStyle name="Not 2 3 4 2 2 2" xfId="4651"/>
    <cellStyle name="Not 2 3 4 2 2 2 2" xfId="7755"/>
    <cellStyle name="Not 2 3 4 2 2 2 2 2" xfId="18795"/>
    <cellStyle name="Not 2 3 4 2 2 2 3" xfId="12587"/>
    <cellStyle name="Not 2 3 4 2 2 3" xfId="6091"/>
    <cellStyle name="Not 2 3 4 2 2 3 2" xfId="16987"/>
    <cellStyle name="Not 2 3 4 2 2 4" xfId="14251"/>
    <cellStyle name="Not 2 3 4 2 2 5" xfId="9819"/>
    <cellStyle name="Not 2 3 4 2 3" xfId="2795"/>
    <cellStyle name="Not 2 3 4 2 3 2" xfId="6907"/>
    <cellStyle name="Not 2 3 4 2 3 2 2" xfId="16027"/>
    <cellStyle name="Not 2 3 4 2 3 3" xfId="10731"/>
    <cellStyle name="Not 2 3 4 2 4" xfId="3803"/>
    <cellStyle name="Not 2 3 4 2 4 2" xfId="17947"/>
    <cellStyle name="Not 2 3 4 2 4 3" xfId="11739"/>
    <cellStyle name="Not 2 3 4 2 5" xfId="5387"/>
    <cellStyle name="Not 2 3 4 2 5 2" xfId="15067"/>
    <cellStyle name="Not 2 3 4 2 6" xfId="13403"/>
    <cellStyle name="Not 2 3 4 2 7" xfId="8811"/>
    <cellStyle name="Not 2 3 4 3" xfId="1595"/>
    <cellStyle name="Not 2 3 4 3 2" xfId="4363"/>
    <cellStyle name="Not 2 3 4 3 2 2" xfId="7467"/>
    <cellStyle name="Not 2 3 4 3 2 2 2" xfId="18507"/>
    <cellStyle name="Not 2 3 4 3 2 3" xfId="12299"/>
    <cellStyle name="Not 2 3 4 3 3" xfId="5803"/>
    <cellStyle name="Not 2 3 4 3 3 2" xfId="16699"/>
    <cellStyle name="Not 2 3 4 3 4" xfId="13963"/>
    <cellStyle name="Not 2 3 4 3 5" xfId="9531"/>
    <cellStyle name="Not 2 3 4 4" xfId="2507"/>
    <cellStyle name="Not 2 3 4 4 2" xfId="6619"/>
    <cellStyle name="Not 2 3 4 4 2 2" xfId="15739"/>
    <cellStyle name="Not 2 3 4 4 3" xfId="10443"/>
    <cellStyle name="Not 2 3 4 5" xfId="3515"/>
    <cellStyle name="Not 2 3 4 5 2" xfId="17659"/>
    <cellStyle name="Not 2 3 4 5 3" xfId="11451"/>
    <cellStyle name="Not 2 3 4 6" xfId="5099"/>
    <cellStyle name="Not 2 3 4 6 2" xfId="14779"/>
    <cellStyle name="Not 2 3 4 7" xfId="13115"/>
    <cellStyle name="Not 2 3 4 8" xfId="8523"/>
    <cellStyle name="Not 2 3 5" xfId="379"/>
    <cellStyle name="Not 2 3 5 2" xfId="1387"/>
    <cellStyle name="Not 2 3 5 2 2" xfId="4155"/>
    <cellStyle name="Not 2 3 5 2 2 2" xfId="7259"/>
    <cellStyle name="Not 2 3 5 2 2 2 2" xfId="18299"/>
    <cellStyle name="Not 2 3 5 2 2 3" xfId="12091"/>
    <cellStyle name="Not 2 3 5 2 3" xfId="5595"/>
    <cellStyle name="Not 2 3 5 2 3 2" xfId="16491"/>
    <cellStyle name="Not 2 3 5 2 4" xfId="13755"/>
    <cellStyle name="Not 2 3 5 2 5" xfId="9323"/>
    <cellStyle name="Not 2 3 5 3" xfId="2299"/>
    <cellStyle name="Not 2 3 5 3 2" xfId="6411"/>
    <cellStyle name="Not 2 3 5 3 2 2" xfId="15531"/>
    <cellStyle name="Not 2 3 5 3 3" xfId="10235"/>
    <cellStyle name="Not 2 3 5 4" xfId="3307"/>
    <cellStyle name="Not 2 3 5 4 2" xfId="17451"/>
    <cellStyle name="Not 2 3 5 4 3" xfId="11243"/>
    <cellStyle name="Not 2 3 5 5" xfId="4891"/>
    <cellStyle name="Not 2 3 5 5 2" xfId="14571"/>
    <cellStyle name="Not 2 3 5 6" xfId="12907"/>
    <cellStyle name="Not 2 3 5 7" xfId="8315"/>
    <cellStyle name="Not 2 3 6" xfId="667"/>
    <cellStyle name="Not 2 3 6 2" xfId="1675"/>
    <cellStyle name="Not 2 3 6 2 2" xfId="4443"/>
    <cellStyle name="Not 2 3 6 2 2 2" xfId="7547"/>
    <cellStyle name="Not 2 3 6 2 2 2 2" xfId="18587"/>
    <cellStyle name="Not 2 3 6 2 2 3" xfId="12379"/>
    <cellStyle name="Not 2 3 6 2 3" xfId="5883"/>
    <cellStyle name="Not 2 3 6 2 3 2" xfId="16779"/>
    <cellStyle name="Not 2 3 6 2 4" xfId="14043"/>
    <cellStyle name="Not 2 3 6 2 5" xfId="9611"/>
    <cellStyle name="Not 2 3 6 3" xfId="2587"/>
    <cellStyle name="Not 2 3 6 3 2" xfId="6699"/>
    <cellStyle name="Not 2 3 6 3 2 2" xfId="15819"/>
    <cellStyle name="Not 2 3 6 3 3" xfId="10523"/>
    <cellStyle name="Not 2 3 6 4" xfId="3595"/>
    <cellStyle name="Not 2 3 6 4 2" xfId="17739"/>
    <cellStyle name="Not 2 3 6 4 3" xfId="11531"/>
    <cellStyle name="Not 2 3 6 5" xfId="5179"/>
    <cellStyle name="Not 2 3 6 5 2" xfId="14859"/>
    <cellStyle name="Not 2 3 6 6" xfId="13195"/>
    <cellStyle name="Not 2 3 6 7" xfId="8603"/>
    <cellStyle name="Not 2 3 7" xfId="923"/>
    <cellStyle name="Not 2 3 7 2" xfId="1931"/>
    <cellStyle name="Not 2 3 7 2 2" xfId="6955"/>
    <cellStyle name="Not 2 3 7 2 2 2" xfId="17035"/>
    <cellStyle name="Not 2 3 7 2 3" xfId="9867"/>
    <cellStyle name="Not 2 3 7 3" xfId="2843"/>
    <cellStyle name="Not 2 3 7 3 2" xfId="16075"/>
    <cellStyle name="Not 2 3 7 3 3" xfId="10779"/>
    <cellStyle name="Not 2 3 7 4" xfId="3851"/>
    <cellStyle name="Not 2 3 7 4 2" xfId="17995"/>
    <cellStyle name="Not 2 3 7 4 3" xfId="11787"/>
    <cellStyle name="Not 2 3 7 5" xfId="5435"/>
    <cellStyle name="Not 2 3 7 5 2" xfId="15115"/>
    <cellStyle name="Not 2 3 7 6" xfId="13451"/>
    <cellStyle name="Not 2 3 7 7" xfId="8859"/>
    <cellStyle name="Not 2 3 8" xfId="971"/>
    <cellStyle name="Not 2 3 8 2" xfId="1979"/>
    <cellStyle name="Not 2 3 8 2 2" xfId="7915"/>
    <cellStyle name="Not 2 3 8 2 2 2" xfId="17083"/>
    <cellStyle name="Not 2 3 8 2 3" xfId="9915"/>
    <cellStyle name="Not 2 3 8 3" xfId="2891"/>
    <cellStyle name="Not 2 3 8 3 2" xfId="16123"/>
    <cellStyle name="Not 2 3 8 3 3" xfId="10827"/>
    <cellStyle name="Not 2 3 8 4" xfId="3899"/>
    <cellStyle name="Not 2 3 8 4 2" xfId="18043"/>
    <cellStyle name="Not 2 3 8 4 3" xfId="11835"/>
    <cellStyle name="Not 2 3 8 5" xfId="7003"/>
    <cellStyle name="Not 2 3 8 5 2" xfId="15163"/>
    <cellStyle name="Not 2 3 8 6" xfId="13499"/>
    <cellStyle name="Not 2 3 8 7" xfId="8907"/>
    <cellStyle name="Not 2 3 9" xfId="1019"/>
    <cellStyle name="Not 2 3 9 2" xfId="2027"/>
    <cellStyle name="Not 2 3 9 2 2" xfId="17131"/>
    <cellStyle name="Not 2 3 9 2 3" xfId="9963"/>
    <cellStyle name="Not 2 3 9 3" xfId="2939"/>
    <cellStyle name="Not 2 3 9 3 2" xfId="16171"/>
    <cellStyle name="Not 2 3 9 3 3" xfId="10875"/>
    <cellStyle name="Not 2 3 9 4" xfId="3947"/>
    <cellStyle name="Not 2 3 9 4 2" xfId="18091"/>
    <cellStyle name="Not 2 3 9 4 3" xfId="11883"/>
    <cellStyle name="Not 2 3 9 5" xfId="7051"/>
    <cellStyle name="Not 2 3 9 5 2" xfId="15211"/>
    <cellStyle name="Not 2 3 9 6" xfId="13547"/>
    <cellStyle name="Not 2 3 9 7" xfId="8955"/>
    <cellStyle name="Not 2 4" xfId="107"/>
    <cellStyle name="Not 2 4 10" xfId="12635"/>
    <cellStyle name="Not 2 4 11" xfId="8043"/>
    <cellStyle name="Not 2 4 2" xfId="187"/>
    <cellStyle name="Not 2 4 2 2" xfId="427"/>
    <cellStyle name="Not 2 4 2 2 2" xfId="1435"/>
    <cellStyle name="Not 2 4 2 2 2 2" xfId="4491"/>
    <cellStyle name="Not 2 4 2 2 2 2 2" xfId="7595"/>
    <cellStyle name="Not 2 4 2 2 2 2 2 2" xfId="18635"/>
    <cellStyle name="Not 2 4 2 2 2 2 3" xfId="12427"/>
    <cellStyle name="Not 2 4 2 2 2 3" xfId="5931"/>
    <cellStyle name="Not 2 4 2 2 2 3 2" xfId="16539"/>
    <cellStyle name="Not 2 4 2 2 2 4" xfId="14091"/>
    <cellStyle name="Not 2 4 2 2 2 5" xfId="9371"/>
    <cellStyle name="Not 2 4 2 2 3" xfId="2347"/>
    <cellStyle name="Not 2 4 2 2 3 2" xfId="6459"/>
    <cellStyle name="Not 2 4 2 2 3 2 2" xfId="15579"/>
    <cellStyle name="Not 2 4 2 2 3 3" xfId="10283"/>
    <cellStyle name="Not 2 4 2 2 4" xfId="3355"/>
    <cellStyle name="Not 2 4 2 2 4 2" xfId="17499"/>
    <cellStyle name="Not 2 4 2 2 4 3" xfId="11291"/>
    <cellStyle name="Not 2 4 2 2 5" xfId="4939"/>
    <cellStyle name="Not 2 4 2 2 5 2" xfId="14619"/>
    <cellStyle name="Not 2 4 2 2 6" xfId="12955"/>
    <cellStyle name="Not 2 4 2 2 7" xfId="8363"/>
    <cellStyle name="Not 2 4 2 3" xfId="715"/>
    <cellStyle name="Not 2 4 2 3 2" xfId="1723"/>
    <cellStyle name="Not 2 4 2 3 2 2" xfId="6747"/>
    <cellStyle name="Not 2 4 2 3 2 2 2" xfId="16827"/>
    <cellStyle name="Not 2 4 2 3 2 3" xfId="9659"/>
    <cellStyle name="Not 2 4 2 3 3" xfId="2635"/>
    <cellStyle name="Not 2 4 2 3 3 2" xfId="15867"/>
    <cellStyle name="Not 2 4 2 3 3 3" xfId="10571"/>
    <cellStyle name="Not 2 4 2 3 4" xfId="3643"/>
    <cellStyle name="Not 2 4 2 3 4 2" xfId="17787"/>
    <cellStyle name="Not 2 4 2 3 4 3" xfId="11579"/>
    <cellStyle name="Not 2 4 2 3 5" xfId="5227"/>
    <cellStyle name="Not 2 4 2 3 5 2" xfId="14907"/>
    <cellStyle name="Not 2 4 2 3 6" xfId="13243"/>
    <cellStyle name="Not 2 4 2 3 7" xfId="8651"/>
    <cellStyle name="Not 2 4 2 4" xfId="1195"/>
    <cellStyle name="Not 2 4 2 4 2" xfId="4203"/>
    <cellStyle name="Not 2 4 2 4 2 2" xfId="7307"/>
    <cellStyle name="Not 2 4 2 4 2 2 2" xfId="18347"/>
    <cellStyle name="Not 2 4 2 4 2 3" xfId="12139"/>
    <cellStyle name="Not 2 4 2 4 3" xfId="5643"/>
    <cellStyle name="Not 2 4 2 4 3 2" xfId="16299"/>
    <cellStyle name="Not 2 4 2 4 4" xfId="13803"/>
    <cellStyle name="Not 2 4 2 4 5" xfId="9131"/>
    <cellStyle name="Not 2 4 2 5" xfId="2107"/>
    <cellStyle name="Not 2 4 2 5 2" xfId="6219"/>
    <cellStyle name="Not 2 4 2 5 2 2" xfId="15339"/>
    <cellStyle name="Not 2 4 2 5 3" xfId="10043"/>
    <cellStyle name="Not 2 4 2 6" xfId="3115"/>
    <cellStyle name="Not 2 4 2 6 2" xfId="7835"/>
    <cellStyle name="Not 2 4 2 6 2 2" xfId="17259"/>
    <cellStyle name="Not 2 4 2 6 3" xfId="11051"/>
    <cellStyle name="Not 2 4 2 7" xfId="4779"/>
    <cellStyle name="Not 2 4 2 7 2" xfId="14379"/>
    <cellStyle name="Not 2 4 2 8" xfId="12715"/>
    <cellStyle name="Not 2 4 2 9" xfId="8123"/>
    <cellStyle name="Not 2 4 3" xfId="267"/>
    <cellStyle name="Not 2 4 3 2" xfId="507"/>
    <cellStyle name="Not 2 4 3 2 2" xfId="1515"/>
    <cellStyle name="Not 2 4 3 2 2 2" xfId="4571"/>
    <cellStyle name="Not 2 4 3 2 2 2 2" xfId="7675"/>
    <cellStyle name="Not 2 4 3 2 2 2 2 2" xfId="18715"/>
    <cellStyle name="Not 2 4 3 2 2 2 3" xfId="12507"/>
    <cellStyle name="Not 2 4 3 2 2 3" xfId="6011"/>
    <cellStyle name="Not 2 4 3 2 2 3 2" xfId="16619"/>
    <cellStyle name="Not 2 4 3 2 2 4" xfId="14171"/>
    <cellStyle name="Not 2 4 3 2 2 5" xfId="9451"/>
    <cellStyle name="Not 2 4 3 2 3" xfId="2427"/>
    <cellStyle name="Not 2 4 3 2 3 2" xfId="6539"/>
    <cellStyle name="Not 2 4 3 2 3 2 2" xfId="15659"/>
    <cellStyle name="Not 2 4 3 2 3 3" xfId="10363"/>
    <cellStyle name="Not 2 4 3 2 4" xfId="3435"/>
    <cellStyle name="Not 2 4 3 2 4 2" xfId="17579"/>
    <cellStyle name="Not 2 4 3 2 4 3" xfId="11371"/>
    <cellStyle name="Not 2 4 3 2 5" xfId="5307"/>
    <cellStyle name="Not 2 4 3 2 5 2" xfId="14699"/>
    <cellStyle name="Not 2 4 3 2 6" xfId="13035"/>
    <cellStyle name="Not 2 4 3 2 7" xfId="8443"/>
    <cellStyle name="Not 2 4 3 3" xfId="795"/>
    <cellStyle name="Not 2 4 3 3 2" xfId="1803"/>
    <cellStyle name="Not 2 4 3 3 2 2" xfId="6827"/>
    <cellStyle name="Not 2 4 3 3 2 2 2" xfId="16907"/>
    <cellStyle name="Not 2 4 3 3 2 3" xfId="9739"/>
    <cellStyle name="Not 2 4 3 3 3" xfId="2715"/>
    <cellStyle name="Not 2 4 3 3 3 2" xfId="15947"/>
    <cellStyle name="Not 2 4 3 3 3 3" xfId="10651"/>
    <cellStyle name="Not 2 4 3 3 4" xfId="3723"/>
    <cellStyle name="Not 2 4 3 3 4 2" xfId="17867"/>
    <cellStyle name="Not 2 4 3 3 4 3" xfId="11659"/>
    <cellStyle name="Not 2 4 3 3 5" xfId="5723"/>
    <cellStyle name="Not 2 4 3 3 5 2" xfId="14987"/>
    <cellStyle name="Not 2 4 3 3 6" xfId="13323"/>
    <cellStyle name="Not 2 4 3 3 7" xfId="8731"/>
    <cellStyle name="Not 2 4 3 4" xfId="1275"/>
    <cellStyle name="Not 2 4 3 4 2" xfId="4283"/>
    <cellStyle name="Not 2 4 3 4 2 2" xfId="7963"/>
    <cellStyle name="Not 2 4 3 4 2 2 2" xfId="18427"/>
    <cellStyle name="Not 2 4 3 4 2 3" xfId="12219"/>
    <cellStyle name="Not 2 4 3 4 3" xfId="7387"/>
    <cellStyle name="Not 2 4 3 4 3 2" xfId="16379"/>
    <cellStyle name="Not 2 4 3 4 4" xfId="13883"/>
    <cellStyle name="Not 2 4 3 4 5" xfId="9211"/>
    <cellStyle name="Not 2 4 3 5" xfId="2187"/>
    <cellStyle name="Not 2 4 3 5 2" xfId="6299"/>
    <cellStyle name="Not 2 4 3 5 2 2" xfId="15419"/>
    <cellStyle name="Not 2 4 3 5 3" xfId="10123"/>
    <cellStyle name="Not 2 4 3 6" xfId="3195"/>
    <cellStyle name="Not 2 4 3 6 2" xfId="17339"/>
    <cellStyle name="Not 2 4 3 6 3" xfId="11131"/>
    <cellStyle name="Not 2 4 3 7" xfId="5019"/>
    <cellStyle name="Not 2 4 3 7 2" xfId="14459"/>
    <cellStyle name="Not 2 4 3 8" xfId="12795"/>
    <cellStyle name="Not 2 4 3 9" xfId="8203"/>
    <cellStyle name="Not 2 4 4" xfId="347"/>
    <cellStyle name="Not 2 4 4 2" xfId="1355"/>
    <cellStyle name="Not 2 4 4 2 2" xfId="4123"/>
    <cellStyle name="Not 2 4 4 2 2 2" xfId="7227"/>
    <cellStyle name="Not 2 4 4 2 2 2 2" xfId="18267"/>
    <cellStyle name="Not 2 4 4 2 2 3" xfId="12059"/>
    <cellStyle name="Not 2 4 4 2 3" xfId="5563"/>
    <cellStyle name="Not 2 4 4 2 3 2" xfId="16459"/>
    <cellStyle name="Not 2 4 4 2 4" xfId="13723"/>
    <cellStyle name="Not 2 4 4 2 5" xfId="9291"/>
    <cellStyle name="Not 2 4 4 3" xfId="2267"/>
    <cellStyle name="Not 2 4 4 3 2" xfId="6379"/>
    <cellStyle name="Not 2 4 4 3 2 2" xfId="15499"/>
    <cellStyle name="Not 2 4 4 3 3" xfId="10203"/>
    <cellStyle name="Not 2 4 4 4" xfId="3275"/>
    <cellStyle name="Not 2 4 4 4 2" xfId="17419"/>
    <cellStyle name="Not 2 4 4 4 3" xfId="11211"/>
    <cellStyle name="Not 2 4 4 5" xfId="4859"/>
    <cellStyle name="Not 2 4 4 5 2" xfId="14539"/>
    <cellStyle name="Not 2 4 4 6" xfId="12875"/>
    <cellStyle name="Not 2 4 4 7" xfId="8283"/>
    <cellStyle name="Not 2 4 5" xfId="635"/>
    <cellStyle name="Not 2 4 5 2" xfId="1643"/>
    <cellStyle name="Not 2 4 5 2 2" xfId="4411"/>
    <cellStyle name="Not 2 4 5 2 2 2" xfId="7515"/>
    <cellStyle name="Not 2 4 5 2 2 2 2" xfId="18555"/>
    <cellStyle name="Not 2 4 5 2 2 3" xfId="12347"/>
    <cellStyle name="Not 2 4 5 2 3" xfId="5851"/>
    <cellStyle name="Not 2 4 5 2 3 2" xfId="16747"/>
    <cellStyle name="Not 2 4 5 2 4" xfId="14011"/>
    <cellStyle name="Not 2 4 5 2 5" xfId="9579"/>
    <cellStyle name="Not 2 4 5 3" xfId="2555"/>
    <cellStyle name="Not 2 4 5 3 2" xfId="6667"/>
    <cellStyle name="Not 2 4 5 3 2 2" xfId="15787"/>
    <cellStyle name="Not 2 4 5 3 3" xfId="10491"/>
    <cellStyle name="Not 2 4 5 4" xfId="3563"/>
    <cellStyle name="Not 2 4 5 4 2" xfId="17707"/>
    <cellStyle name="Not 2 4 5 4 3" xfId="11499"/>
    <cellStyle name="Not 2 4 5 5" xfId="5147"/>
    <cellStyle name="Not 2 4 5 5 2" xfId="14827"/>
    <cellStyle name="Not 2 4 5 6" xfId="13163"/>
    <cellStyle name="Not 2 4 5 7" xfId="8571"/>
    <cellStyle name="Not 2 4 6" xfId="1115"/>
    <cellStyle name="Not 2 4 6 2" xfId="4043"/>
    <cellStyle name="Not 2 4 6 2 2" xfId="7147"/>
    <cellStyle name="Not 2 4 6 2 2 2" xfId="18187"/>
    <cellStyle name="Not 2 4 6 2 3" xfId="11979"/>
    <cellStyle name="Not 2 4 6 3" xfId="5483"/>
    <cellStyle name="Not 2 4 6 3 2" xfId="16219"/>
    <cellStyle name="Not 2 4 6 4" xfId="13643"/>
    <cellStyle name="Not 2 4 6 5" xfId="9051"/>
    <cellStyle name="Not 2 4 7" xfId="2043"/>
    <cellStyle name="Not 2 4 7 2" xfId="6139"/>
    <cellStyle name="Not 2 4 7 2 2" xfId="15259"/>
    <cellStyle name="Not 2 4 7 3" xfId="9979"/>
    <cellStyle name="Not 2 4 8" xfId="3035"/>
    <cellStyle name="Not 2 4 8 2" xfId="7771"/>
    <cellStyle name="Not 2 4 8 2 2" xfId="17179"/>
    <cellStyle name="Not 2 4 8 3" xfId="10971"/>
    <cellStyle name="Not 2 4 9" xfId="4699"/>
    <cellStyle name="Not 2 4 9 2" xfId="14299"/>
    <cellStyle name="Not 2 5" xfId="155"/>
    <cellStyle name="Not 2 5 2" xfId="395"/>
    <cellStyle name="Not 2 5 2 2" xfId="1403"/>
    <cellStyle name="Not 2 5 2 2 2" xfId="4171"/>
    <cellStyle name="Not 2 5 2 2 2 2" xfId="7275"/>
    <cellStyle name="Not 2 5 2 2 2 2 2" xfId="18315"/>
    <cellStyle name="Not 2 5 2 2 2 3" xfId="12107"/>
    <cellStyle name="Not 2 5 2 2 3" xfId="5611"/>
    <cellStyle name="Not 2 5 2 2 3 2" xfId="16507"/>
    <cellStyle name="Not 2 5 2 2 4" xfId="13771"/>
    <cellStyle name="Not 2 5 2 2 5" xfId="9339"/>
    <cellStyle name="Not 2 5 2 3" xfId="2315"/>
    <cellStyle name="Not 2 5 2 3 2" xfId="6427"/>
    <cellStyle name="Not 2 5 2 3 2 2" xfId="15547"/>
    <cellStyle name="Not 2 5 2 3 3" xfId="10251"/>
    <cellStyle name="Not 2 5 2 4" xfId="3323"/>
    <cellStyle name="Not 2 5 2 4 2" xfId="17467"/>
    <cellStyle name="Not 2 5 2 4 3" xfId="11259"/>
    <cellStyle name="Not 2 5 2 5" xfId="4907"/>
    <cellStyle name="Not 2 5 2 5 2" xfId="14587"/>
    <cellStyle name="Not 2 5 2 6" xfId="12923"/>
    <cellStyle name="Not 2 5 2 7" xfId="8331"/>
    <cellStyle name="Not 2 5 3" xfId="683"/>
    <cellStyle name="Not 2 5 3 2" xfId="1691"/>
    <cellStyle name="Not 2 5 3 2 2" xfId="4459"/>
    <cellStyle name="Not 2 5 3 2 2 2" xfId="7563"/>
    <cellStyle name="Not 2 5 3 2 2 2 2" xfId="18603"/>
    <cellStyle name="Not 2 5 3 2 2 3" xfId="12395"/>
    <cellStyle name="Not 2 5 3 2 3" xfId="5899"/>
    <cellStyle name="Not 2 5 3 2 3 2" xfId="16795"/>
    <cellStyle name="Not 2 5 3 2 4" xfId="14059"/>
    <cellStyle name="Not 2 5 3 2 5" xfId="9627"/>
    <cellStyle name="Not 2 5 3 3" xfId="2603"/>
    <cellStyle name="Not 2 5 3 3 2" xfId="6715"/>
    <cellStyle name="Not 2 5 3 3 2 2" xfId="15835"/>
    <cellStyle name="Not 2 5 3 3 3" xfId="10539"/>
    <cellStyle name="Not 2 5 3 4" xfId="3611"/>
    <cellStyle name="Not 2 5 3 4 2" xfId="17755"/>
    <cellStyle name="Not 2 5 3 4 3" xfId="11547"/>
    <cellStyle name="Not 2 5 3 5" xfId="5195"/>
    <cellStyle name="Not 2 5 3 5 2" xfId="14875"/>
    <cellStyle name="Not 2 5 3 6" xfId="13211"/>
    <cellStyle name="Not 2 5 3 7" xfId="8619"/>
    <cellStyle name="Not 2 5 4" xfId="1163"/>
    <cellStyle name="Not 2 5 4 2" xfId="4011"/>
    <cellStyle name="Not 2 5 4 2 2" xfId="7115"/>
    <cellStyle name="Not 2 5 4 2 2 2" xfId="18155"/>
    <cellStyle name="Not 2 5 4 2 3" xfId="11947"/>
    <cellStyle name="Not 2 5 4 3" xfId="5451"/>
    <cellStyle name="Not 2 5 4 3 2" xfId="16267"/>
    <cellStyle name="Not 2 5 4 4" xfId="13611"/>
    <cellStyle name="Not 2 5 4 5" xfId="9099"/>
    <cellStyle name="Not 2 5 5" xfId="2075"/>
    <cellStyle name="Not 2 5 5 2" xfId="6187"/>
    <cellStyle name="Not 2 5 5 2 2" xfId="15307"/>
    <cellStyle name="Not 2 5 5 3" xfId="10011"/>
    <cellStyle name="Not 2 5 6" xfId="3083"/>
    <cellStyle name="Not 2 5 6 2" xfId="7803"/>
    <cellStyle name="Not 2 5 6 2 2" xfId="17227"/>
    <cellStyle name="Not 2 5 6 3" xfId="11019"/>
    <cellStyle name="Not 2 5 7" xfId="4747"/>
    <cellStyle name="Not 2 5 7 2" xfId="14347"/>
    <cellStyle name="Not 2 5 8" xfId="12683"/>
    <cellStyle name="Not 2 5 9" xfId="8091"/>
    <cellStyle name="Not 2 6" xfId="235"/>
    <cellStyle name="Not 2 6 2" xfId="475"/>
    <cellStyle name="Not 2 6 2 2" xfId="1483"/>
    <cellStyle name="Not 2 6 2 2 2" xfId="4539"/>
    <cellStyle name="Not 2 6 2 2 2 2" xfId="7643"/>
    <cellStyle name="Not 2 6 2 2 2 2 2" xfId="18683"/>
    <cellStyle name="Not 2 6 2 2 2 3" xfId="12475"/>
    <cellStyle name="Not 2 6 2 2 3" xfId="5979"/>
    <cellStyle name="Not 2 6 2 2 3 2" xfId="16587"/>
    <cellStyle name="Not 2 6 2 2 4" xfId="14139"/>
    <cellStyle name="Not 2 6 2 2 5" xfId="9419"/>
    <cellStyle name="Not 2 6 2 3" xfId="2395"/>
    <cellStyle name="Not 2 6 2 3 2" xfId="6507"/>
    <cellStyle name="Not 2 6 2 3 2 2" xfId="15627"/>
    <cellStyle name="Not 2 6 2 3 3" xfId="10331"/>
    <cellStyle name="Not 2 6 2 4" xfId="3403"/>
    <cellStyle name="Not 2 6 2 4 2" xfId="17547"/>
    <cellStyle name="Not 2 6 2 4 3" xfId="11339"/>
    <cellStyle name="Not 2 6 2 5" xfId="5275"/>
    <cellStyle name="Not 2 6 2 5 2" xfId="14667"/>
    <cellStyle name="Not 2 6 2 6" xfId="13003"/>
    <cellStyle name="Not 2 6 2 7" xfId="8411"/>
    <cellStyle name="Not 2 6 3" xfId="763"/>
    <cellStyle name="Not 2 6 3 2" xfId="1771"/>
    <cellStyle name="Not 2 6 3 2 2" xfId="6795"/>
    <cellStyle name="Not 2 6 3 2 2 2" xfId="16875"/>
    <cellStyle name="Not 2 6 3 2 3" xfId="9707"/>
    <cellStyle name="Not 2 6 3 3" xfId="2683"/>
    <cellStyle name="Not 2 6 3 3 2" xfId="15915"/>
    <cellStyle name="Not 2 6 3 3 3" xfId="10619"/>
    <cellStyle name="Not 2 6 3 4" xfId="3691"/>
    <cellStyle name="Not 2 6 3 4 2" xfId="17835"/>
    <cellStyle name="Not 2 6 3 4 3" xfId="11627"/>
    <cellStyle name="Not 2 6 3 5" xfId="5691"/>
    <cellStyle name="Not 2 6 3 5 2" xfId="14955"/>
    <cellStyle name="Not 2 6 3 6" xfId="13291"/>
    <cellStyle name="Not 2 6 3 7" xfId="8699"/>
    <cellStyle name="Not 2 6 4" xfId="1243"/>
    <cellStyle name="Not 2 6 4 2" xfId="4251"/>
    <cellStyle name="Not 2 6 4 2 2" xfId="7931"/>
    <cellStyle name="Not 2 6 4 2 2 2" xfId="18395"/>
    <cellStyle name="Not 2 6 4 2 3" xfId="12187"/>
    <cellStyle name="Not 2 6 4 3" xfId="7355"/>
    <cellStyle name="Not 2 6 4 3 2" xfId="16347"/>
    <cellStyle name="Not 2 6 4 4" xfId="13851"/>
    <cellStyle name="Not 2 6 4 5" xfId="9179"/>
    <cellStyle name="Not 2 6 5" xfId="2155"/>
    <cellStyle name="Not 2 6 5 2" xfId="6267"/>
    <cellStyle name="Not 2 6 5 2 2" xfId="15387"/>
    <cellStyle name="Not 2 6 5 3" xfId="10091"/>
    <cellStyle name="Not 2 6 6" xfId="3163"/>
    <cellStyle name="Not 2 6 6 2" xfId="17307"/>
    <cellStyle name="Not 2 6 6 3" xfId="11099"/>
    <cellStyle name="Not 2 6 7" xfId="4987"/>
    <cellStyle name="Not 2 6 7 2" xfId="14427"/>
    <cellStyle name="Not 2 6 8" xfId="12763"/>
    <cellStyle name="Not 2 6 9" xfId="8171"/>
    <cellStyle name="Not 2 7" xfId="555"/>
    <cellStyle name="Not 2 7 2" xfId="843"/>
    <cellStyle name="Not 2 7 2 2" xfId="1851"/>
    <cellStyle name="Not 2 7 2 2 2" xfId="4619"/>
    <cellStyle name="Not 2 7 2 2 2 2" xfId="7723"/>
    <cellStyle name="Not 2 7 2 2 2 2 2" xfId="18763"/>
    <cellStyle name="Not 2 7 2 2 2 3" xfId="12555"/>
    <cellStyle name="Not 2 7 2 2 3" xfId="6059"/>
    <cellStyle name="Not 2 7 2 2 3 2" xfId="16955"/>
    <cellStyle name="Not 2 7 2 2 4" xfId="14219"/>
    <cellStyle name="Not 2 7 2 2 5" xfId="9787"/>
    <cellStyle name="Not 2 7 2 3" xfId="2763"/>
    <cellStyle name="Not 2 7 2 3 2" xfId="6875"/>
    <cellStyle name="Not 2 7 2 3 2 2" xfId="15995"/>
    <cellStyle name="Not 2 7 2 3 3" xfId="10699"/>
    <cellStyle name="Not 2 7 2 4" xfId="3771"/>
    <cellStyle name="Not 2 7 2 4 2" xfId="17915"/>
    <cellStyle name="Not 2 7 2 4 3" xfId="11707"/>
    <cellStyle name="Not 2 7 2 5" xfId="5355"/>
    <cellStyle name="Not 2 7 2 5 2" xfId="15035"/>
    <cellStyle name="Not 2 7 2 6" xfId="13371"/>
    <cellStyle name="Not 2 7 2 7" xfId="8779"/>
    <cellStyle name="Not 2 7 3" xfId="1563"/>
    <cellStyle name="Not 2 7 3 2" xfId="4331"/>
    <cellStyle name="Not 2 7 3 2 2" xfId="7435"/>
    <cellStyle name="Not 2 7 3 2 2 2" xfId="18475"/>
    <cellStyle name="Not 2 7 3 2 3" xfId="12267"/>
    <cellStyle name="Not 2 7 3 3" xfId="5771"/>
    <cellStyle name="Not 2 7 3 3 2" xfId="16667"/>
    <cellStyle name="Not 2 7 3 4" xfId="13931"/>
    <cellStyle name="Not 2 7 3 5" xfId="9499"/>
    <cellStyle name="Not 2 7 4" xfId="2475"/>
    <cellStyle name="Not 2 7 4 2" xfId="6587"/>
    <cellStyle name="Not 2 7 4 2 2" xfId="15707"/>
    <cellStyle name="Not 2 7 4 3" xfId="10411"/>
    <cellStyle name="Not 2 7 5" xfId="3483"/>
    <cellStyle name="Not 2 7 5 2" xfId="17627"/>
    <cellStyle name="Not 2 7 5 3" xfId="11419"/>
    <cellStyle name="Not 2 7 6" xfId="5067"/>
    <cellStyle name="Not 2 7 6 2" xfId="14747"/>
    <cellStyle name="Not 2 7 7" xfId="13083"/>
    <cellStyle name="Not 2 7 8" xfId="8491"/>
    <cellStyle name="Not 2 8" xfId="315"/>
    <cellStyle name="Not 2 8 2" xfId="1323"/>
    <cellStyle name="Not 2 8 2 2" xfId="4091"/>
    <cellStyle name="Not 2 8 2 2 2" xfId="7195"/>
    <cellStyle name="Not 2 8 2 2 2 2" xfId="18235"/>
    <cellStyle name="Not 2 8 2 2 3" xfId="12027"/>
    <cellStyle name="Not 2 8 2 3" xfId="5531"/>
    <cellStyle name="Not 2 8 2 3 2" xfId="16427"/>
    <cellStyle name="Not 2 8 2 4" xfId="13691"/>
    <cellStyle name="Not 2 8 2 5" xfId="9259"/>
    <cellStyle name="Not 2 8 3" xfId="2235"/>
    <cellStyle name="Not 2 8 3 2" xfId="6347"/>
    <cellStyle name="Not 2 8 3 2 2" xfId="15467"/>
    <cellStyle name="Not 2 8 3 3" xfId="10171"/>
    <cellStyle name="Not 2 8 4" xfId="3243"/>
    <cellStyle name="Not 2 8 4 2" xfId="17387"/>
    <cellStyle name="Not 2 8 4 3" xfId="11179"/>
    <cellStyle name="Not 2 8 5" xfId="4827"/>
    <cellStyle name="Not 2 8 5 2" xfId="14507"/>
    <cellStyle name="Not 2 8 6" xfId="12843"/>
    <cellStyle name="Not 2 8 7" xfId="8251"/>
    <cellStyle name="Not 2 9" xfId="603"/>
    <cellStyle name="Not 2 9 2" xfId="1611"/>
    <cellStyle name="Not 2 9 2 2" xfId="4379"/>
    <cellStyle name="Not 2 9 2 2 2" xfId="7483"/>
    <cellStyle name="Not 2 9 2 2 2 2" xfId="18523"/>
    <cellStyle name="Not 2 9 2 2 3" xfId="12315"/>
    <cellStyle name="Not 2 9 2 3" xfId="5819"/>
    <cellStyle name="Not 2 9 2 3 2" xfId="16715"/>
    <cellStyle name="Not 2 9 2 4" xfId="13979"/>
    <cellStyle name="Not 2 9 2 5" xfId="9547"/>
    <cellStyle name="Not 2 9 3" xfId="2523"/>
    <cellStyle name="Not 2 9 3 2" xfId="6635"/>
    <cellStyle name="Not 2 9 3 2 2" xfId="15755"/>
    <cellStyle name="Not 2 9 3 3" xfId="10459"/>
    <cellStyle name="Not 2 9 4" xfId="3531"/>
    <cellStyle name="Not 2 9 4 2" xfId="17675"/>
    <cellStyle name="Not 2 9 4 3" xfId="11467"/>
    <cellStyle name="Not 2 9 5" xfId="5115"/>
    <cellStyle name="Not 2 9 5 2" xfId="14795"/>
    <cellStyle name="Not 2 9 6" xfId="13131"/>
    <cellStyle name="Not 2 9 7" xfId="8539"/>
    <cellStyle name="Not 3" xfId="49"/>
    <cellStyle name="Not 3 10" xfId="889"/>
    <cellStyle name="Not 3 10 2" xfId="1897"/>
    <cellStyle name="Not 3 10 2 2" xfId="6921"/>
    <cellStyle name="Not 3 10 2 2 2" xfId="17001"/>
    <cellStyle name="Not 3 10 2 3" xfId="9833"/>
    <cellStyle name="Not 3 10 3" xfId="2809"/>
    <cellStyle name="Not 3 10 3 2" xfId="16041"/>
    <cellStyle name="Not 3 10 3 3" xfId="10745"/>
    <cellStyle name="Not 3 10 4" xfId="3817"/>
    <cellStyle name="Not 3 10 4 2" xfId="17961"/>
    <cellStyle name="Not 3 10 4 3" xfId="11753"/>
    <cellStyle name="Not 3 10 5" xfId="5401"/>
    <cellStyle name="Not 3 10 5 2" xfId="15081"/>
    <cellStyle name="Not 3 10 6" xfId="13417"/>
    <cellStyle name="Not 3 10 7" xfId="8825"/>
    <cellStyle name="Not 3 11" xfId="937"/>
    <cellStyle name="Not 3 11 2" xfId="1945"/>
    <cellStyle name="Not 3 11 2 2" xfId="7881"/>
    <cellStyle name="Not 3 11 2 2 2" xfId="17049"/>
    <cellStyle name="Not 3 11 2 3" xfId="9881"/>
    <cellStyle name="Not 3 11 3" xfId="2857"/>
    <cellStyle name="Not 3 11 3 2" xfId="16089"/>
    <cellStyle name="Not 3 11 3 3" xfId="10793"/>
    <cellStyle name="Not 3 11 4" xfId="3865"/>
    <cellStyle name="Not 3 11 4 2" xfId="18009"/>
    <cellStyle name="Not 3 11 4 3" xfId="11801"/>
    <cellStyle name="Not 3 11 5" xfId="6969"/>
    <cellStyle name="Not 3 11 5 2" xfId="15129"/>
    <cellStyle name="Not 3 11 6" xfId="13465"/>
    <cellStyle name="Not 3 11 7" xfId="8873"/>
    <cellStyle name="Not 3 12" xfId="985"/>
    <cellStyle name="Not 3 12 2" xfId="1993"/>
    <cellStyle name="Not 3 12 2 2" xfId="17097"/>
    <cellStyle name="Not 3 12 2 3" xfId="9929"/>
    <cellStyle name="Not 3 12 3" xfId="2905"/>
    <cellStyle name="Not 3 12 3 2" xfId="16137"/>
    <cellStyle name="Not 3 12 3 3" xfId="10841"/>
    <cellStyle name="Not 3 12 4" xfId="3913"/>
    <cellStyle name="Not 3 12 4 2" xfId="18057"/>
    <cellStyle name="Not 3 12 4 3" xfId="11849"/>
    <cellStyle name="Not 3 12 5" xfId="7017"/>
    <cellStyle name="Not 3 12 5 2" xfId="15177"/>
    <cellStyle name="Not 3 12 6" xfId="13513"/>
    <cellStyle name="Not 3 12 7" xfId="8921"/>
    <cellStyle name="Not 3 13" xfId="1033"/>
    <cellStyle name="Not 3 13 2" xfId="2953"/>
    <cellStyle name="Not 3 13 2 2" xfId="18105"/>
    <cellStyle name="Not 3 13 2 3" xfId="10889"/>
    <cellStyle name="Not 3 13 3" xfId="3961"/>
    <cellStyle name="Not 3 13 3 2" xfId="16185"/>
    <cellStyle name="Not 3 13 3 3" xfId="11897"/>
    <cellStyle name="Not 3 13 4" xfId="7065"/>
    <cellStyle name="Not 3 13 4 2" xfId="13561"/>
    <cellStyle name="Not 3 13 5" xfId="8969"/>
    <cellStyle name="Not 3 14" xfId="1081"/>
    <cellStyle name="Not 3 14 2" xfId="6105"/>
    <cellStyle name="Not 3 14 2 2" xfId="15225"/>
    <cellStyle name="Not 3 14 3" xfId="9017"/>
    <cellStyle name="Not 3 15" xfId="3001"/>
    <cellStyle name="Not 3 15 2" xfId="17145"/>
    <cellStyle name="Not 3 15 3" xfId="10937"/>
    <cellStyle name="Not 3 16" xfId="4665"/>
    <cellStyle name="Not 3 16 2" xfId="14265"/>
    <cellStyle name="Not 3 17" xfId="12601"/>
    <cellStyle name="Not 3 18" xfId="8009"/>
    <cellStyle name="Not 3 2" xfId="89"/>
    <cellStyle name="Not 3 2 10" xfId="1001"/>
    <cellStyle name="Not 3 2 10 2" xfId="2009"/>
    <cellStyle name="Not 3 2 10 2 2" xfId="17113"/>
    <cellStyle name="Not 3 2 10 2 3" xfId="9945"/>
    <cellStyle name="Not 3 2 10 3" xfId="2921"/>
    <cellStyle name="Not 3 2 10 3 2" xfId="16153"/>
    <cellStyle name="Not 3 2 10 3 3" xfId="10857"/>
    <cellStyle name="Not 3 2 10 4" xfId="3929"/>
    <cellStyle name="Not 3 2 10 4 2" xfId="18073"/>
    <cellStyle name="Not 3 2 10 4 3" xfId="11865"/>
    <cellStyle name="Not 3 2 10 5" xfId="7033"/>
    <cellStyle name="Not 3 2 10 5 2" xfId="15193"/>
    <cellStyle name="Not 3 2 10 6" xfId="13529"/>
    <cellStyle name="Not 3 2 10 7" xfId="8937"/>
    <cellStyle name="Not 3 2 11" xfId="1049"/>
    <cellStyle name="Not 3 2 11 2" xfId="2969"/>
    <cellStyle name="Not 3 2 11 2 2" xfId="18121"/>
    <cellStyle name="Not 3 2 11 2 3" xfId="10905"/>
    <cellStyle name="Not 3 2 11 3" xfId="3977"/>
    <cellStyle name="Not 3 2 11 3 2" xfId="16201"/>
    <cellStyle name="Not 3 2 11 3 3" xfId="11913"/>
    <cellStyle name="Not 3 2 11 4" xfId="7081"/>
    <cellStyle name="Not 3 2 11 4 2" xfId="13577"/>
    <cellStyle name="Not 3 2 11 5" xfId="8985"/>
    <cellStyle name="Not 3 2 12" xfId="1097"/>
    <cellStyle name="Not 3 2 12 2" xfId="6121"/>
    <cellStyle name="Not 3 2 12 2 2" xfId="15241"/>
    <cellStyle name="Not 3 2 12 3" xfId="9033"/>
    <cellStyle name="Not 3 2 13" xfId="3017"/>
    <cellStyle name="Not 3 2 13 2" xfId="17161"/>
    <cellStyle name="Not 3 2 13 3" xfId="10953"/>
    <cellStyle name="Not 3 2 14" xfId="4681"/>
    <cellStyle name="Not 3 2 14 2" xfId="14281"/>
    <cellStyle name="Not 3 2 15" xfId="12617"/>
    <cellStyle name="Not 3 2 16" xfId="8025"/>
    <cellStyle name="Not 3 2 2" xfId="121"/>
    <cellStyle name="Not 3 2 2 10" xfId="12649"/>
    <cellStyle name="Not 3 2 2 11" xfId="8057"/>
    <cellStyle name="Not 3 2 2 2" xfId="201"/>
    <cellStyle name="Not 3 2 2 2 2" xfId="441"/>
    <cellStyle name="Not 3 2 2 2 2 2" xfId="1449"/>
    <cellStyle name="Not 3 2 2 2 2 2 2" xfId="4505"/>
    <cellStyle name="Not 3 2 2 2 2 2 2 2" xfId="7609"/>
    <cellStyle name="Not 3 2 2 2 2 2 2 2 2" xfId="18649"/>
    <cellStyle name="Not 3 2 2 2 2 2 2 3" xfId="12441"/>
    <cellStyle name="Not 3 2 2 2 2 2 3" xfId="5945"/>
    <cellStyle name="Not 3 2 2 2 2 2 3 2" xfId="16553"/>
    <cellStyle name="Not 3 2 2 2 2 2 4" xfId="14105"/>
    <cellStyle name="Not 3 2 2 2 2 2 5" xfId="9385"/>
    <cellStyle name="Not 3 2 2 2 2 3" xfId="2361"/>
    <cellStyle name="Not 3 2 2 2 2 3 2" xfId="6473"/>
    <cellStyle name="Not 3 2 2 2 2 3 2 2" xfId="15593"/>
    <cellStyle name="Not 3 2 2 2 2 3 3" xfId="10297"/>
    <cellStyle name="Not 3 2 2 2 2 4" xfId="3369"/>
    <cellStyle name="Not 3 2 2 2 2 4 2" xfId="17513"/>
    <cellStyle name="Not 3 2 2 2 2 4 3" xfId="11305"/>
    <cellStyle name="Not 3 2 2 2 2 5" xfId="4953"/>
    <cellStyle name="Not 3 2 2 2 2 5 2" xfId="14633"/>
    <cellStyle name="Not 3 2 2 2 2 6" xfId="12969"/>
    <cellStyle name="Not 3 2 2 2 2 7" xfId="8377"/>
    <cellStyle name="Not 3 2 2 2 3" xfId="729"/>
    <cellStyle name="Not 3 2 2 2 3 2" xfId="1737"/>
    <cellStyle name="Not 3 2 2 2 3 2 2" xfId="6761"/>
    <cellStyle name="Not 3 2 2 2 3 2 2 2" xfId="16841"/>
    <cellStyle name="Not 3 2 2 2 3 2 3" xfId="9673"/>
    <cellStyle name="Not 3 2 2 2 3 3" xfId="2649"/>
    <cellStyle name="Not 3 2 2 2 3 3 2" xfId="15881"/>
    <cellStyle name="Not 3 2 2 2 3 3 3" xfId="10585"/>
    <cellStyle name="Not 3 2 2 2 3 4" xfId="3657"/>
    <cellStyle name="Not 3 2 2 2 3 4 2" xfId="17801"/>
    <cellStyle name="Not 3 2 2 2 3 4 3" xfId="11593"/>
    <cellStyle name="Not 3 2 2 2 3 5" xfId="5241"/>
    <cellStyle name="Not 3 2 2 2 3 5 2" xfId="14921"/>
    <cellStyle name="Not 3 2 2 2 3 6" xfId="13257"/>
    <cellStyle name="Not 3 2 2 2 3 7" xfId="8665"/>
    <cellStyle name="Not 3 2 2 2 4" xfId="1209"/>
    <cellStyle name="Not 3 2 2 2 4 2" xfId="4217"/>
    <cellStyle name="Not 3 2 2 2 4 2 2" xfId="7321"/>
    <cellStyle name="Not 3 2 2 2 4 2 2 2" xfId="18361"/>
    <cellStyle name="Not 3 2 2 2 4 2 3" xfId="12153"/>
    <cellStyle name="Not 3 2 2 2 4 3" xfId="5657"/>
    <cellStyle name="Not 3 2 2 2 4 3 2" xfId="16313"/>
    <cellStyle name="Not 3 2 2 2 4 4" xfId="13817"/>
    <cellStyle name="Not 3 2 2 2 4 5" xfId="9145"/>
    <cellStyle name="Not 3 2 2 2 5" xfId="2121"/>
    <cellStyle name="Not 3 2 2 2 5 2" xfId="6233"/>
    <cellStyle name="Not 3 2 2 2 5 2 2" xfId="15353"/>
    <cellStyle name="Not 3 2 2 2 5 3" xfId="10057"/>
    <cellStyle name="Not 3 2 2 2 6" xfId="3129"/>
    <cellStyle name="Not 3 2 2 2 6 2" xfId="7849"/>
    <cellStyle name="Not 3 2 2 2 6 2 2" xfId="17273"/>
    <cellStyle name="Not 3 2 2 2 6 3" xfId="11065"/>
    <cellStyle name="Not 3 2 2 2 7" xfId="4793"/>
    <cellStyle name="Not 3 2 2 2 7 2" xfId="14393"/>
    <cellStyle name="Not 3 2 2 2 8" xfId="12729"/>
    <cellStyle name="Not 3 2 2 2 9" xfId="8137"/>
    <cellStyle name="Not 3 2 2 3" xfId="281"/>
    <cellStyle name="Not 3 2 2 3 2" xfId="521"/>
    <cellStyle name="Not 3 2 2 3 2 2" xfId="1529"/>
    <cellStyle name="Not 3 2 2 3 2 2 2" xfId="4585"/>
    <cellStyle name="Not 3 2 2 3 2 2 2 2" xfId="7689"/>
    <cellStyle name="Not 3 2 2 3 2 2 2 2 2" xfId="18729"/>
    <cellStyle name="Not 3 2 2 3 2 2 2 3" xfId="12521"/>
    <cellStyle name="Not 3 2 2 3 2 2 3" xfId="6025"/>
    <cellStyle name="Not 3 2 2 3 2 2 3 2" xfId="16633"/>
    <cellStyle name="Not 3 2 2 3 2 2 4" xfId="14185"/>
    <cellStyle name="Not 3 2 2 3 2 2 5" xfId="9465"/>
    <cellStyle name="Not 3 2 2 3 2 3" xfId="2441"/>
    <cellStyle name="Not 3 2 2 3 2 3 2" xfId="6553"/>
    <cellStyle name="Not 3 2 2 3 2 3 2 2" xfId="15673"/>
    <cellStyle name="Not 3 2 2 3 2 3 3" xfId="10377"/>
    <cellStyle name="Not 3 2 2 3 2 4" xfId="3449"/>
    <cellStyle name="Not 3 2 2 3 2 4 2" xfId="17593"/>
    <cellStyle name="Not 3 2 2 3 2 4 3" xfId="11385"/>
    <cellStyle name="Not 3 2 2 3 2 5" xfId="5321"/>
    <cellStyle name="Not 3 2 2 3 2 5 2" xfId="14713"/>
    <cellStyle name="Not 3 2 2 3 2 6" xfId="13049"/>
    <cellStyle name="Not 3 2 2 3 2 7" xfId="8457"/>
    <cellStyle name="Not 3 2 2 3 3" xfId="809"/>
    <cellStyle name="Not 3 2 2 3 3 2" xfId="1817"/>
    <cellStyle name="Not 3 2 2 3 3 2 2" xfId="6841"/>
    <cellStyle name="Not 3 2 2 3 3 2 2 2" xfId="16921"/>
    <cellStyle name="Not 3 2 2 3 3 2 3" xfId="9753"/>
    <cellStyle name="Not 3 2 2 3 3 3" xfId="2729"/>
    <cellStyle name="Not 3 2 2 3 3 3 2" xfId="15961"/>
    <cellStyle name="Not 3 2 2 3 3 3 3" xfId="10665"/>
    <cellStyle name="Not 3 2 2 3 3 4" xfId="3737"/>
    <cellStyle name="Not 3 2 2 3 3 4 2" xfId="17881"/>
    <cellStyle name="Not 3 2 2 3 3 4 3" xfId="11673"/>
    <cellStyle name="Not 3 2 2 3 3 5" xfId="5737"/>
    <cellStyle name="Not 3 2 2 3 3 5 2" xfId="15001"/>
    <cellStyle name="Not 3 2 2 3 3 6" xfId="13337"/>
    <cellStyle name="Not 3 2 2 3 3 7" xfId="8745"/>
    <cellStyle name="Not 3 2 2 3 4" xfId="1289"/>
    <cellStyle name="Not 3 2 2 3 4 2" xfId="4297"/>
    <cellStyle name="Not 3 2 2 3 4 2 2" xfId="7977"/>
    <cellStyle name="Not 3 2 2 3 4 2 2 2" xfId="18441"/>
    <cellStyle name="Not 3 2 2 3 4 2 3" xfId="12233"/>
    <cellStyle name="Not 3 2 2 3 4 3" xfId="7401"/>
    <cellStyle name="Not 3 2 2 3 4 3 2" xfId="16393"/>
    <cellStyle name="Not 3 2 2 3 4 4" xfId="13897"/>
    <cellStyle name="Not 3 2 2 3 4 5" xfId="9225"/>
    <cellStyle name="Not 3 2 2 3 5" xfId="2201"/>
    <cellStyle name="Not 3 2 2 3 5 2" xfId="6313"/>
    <cellStyle name="Not 3 2 2 3 5 2 2" xfId="15433"/>
    <cellStyle name="Not 3 2 2 3 5 3" xfId="10137"/>
    <cellStyle name="Not 3 2 2 3 6" xfId="3209"/>
    <cellStyle name="Not 3 2 2 3 6 2" xfId="17353"/>
    <cellStyle name="Not 3 2 2 3 6 3" xfId="11145"/>
    <cellStyle name="Not 3 2 2 3 7" xfId="5033"/>
    <cellStyle name="Not 3 2 2 3 7 2" xfId="14473"/>
    <cellStyle name="Not 3 2 2 3 8" xfId="12809"/>
    <cellStyle name="Not 3 2 2 3 9" xfId="8217"/>
    <cellStyle name="Not 3 2 2 4" xfId="361"/>
    <cellStyle name="Not 3 2 2 4 2" xfId="1369"/>
    <cellStyle name="Not 3 2 2 4 2 2" xfId="4137"/>
    <cellStyle name="Not 3 2 2 4 2 2 2" xfId="7241"/>
    <cellStyle name="Not 3 2 2 4 2 2 2 2" xfId="18281"/>
    <cellStyle name="Not 3 2 2 4 2 2 3" xfId="12073"/>
    <cellStyle name="Not 3 2 2 4 2 3" xfId="5577"/>
    <cellStyle name="Not 3 2 2 4 2 3 2" xfId="16473"/>
    <cellStyle name="Not 3 2 2 4 2 4" xfId="13737"/>
    <cellStyle name="Not 3 2 2 4 2 5" xfId="9305"/>
    <cellStyle name="Not 3 2 2 4 3" xfId="2281"/>
    <cellStyle name="Not 3 2 2 4 3 2" xfId="6393"/>
    <cellStyle name="Not 3 2 2 4 3 2 2" xfId="15513"/>
    <cellStyle name="Not 3 2 2 4 3 3" xfId="10217"/>
    <cellStyle name="Not 3 2 2 4 4" xfId="3289"/>
    <cellStyle name="Not 3 2 2 4 4 2" xfId="17433"/>
    <cellStyle name="Not 3 2 2 4 4 3" xfId="11225"/>
    <cellStyle name="Not 3 2 2 4 5" xfId="4873"/>
    <cellStyle name="Not 3 2 2 4 5 2" xfId="14553"/>
    <cellStyle name="Not 3 2 2 4 6" xfId="12889"/>
    <cellStyle name="Not 3 2 2 4 7" xfId="8297"/>
    <cellStyle name="Not 3 2 2 5" xfId="649"/>
    <cellStyle name="Not 3 2 2 5 2" xfId="1657"/>
    <cellStyle name="Not 3 2 2 5 2 2" xfId="4425"/>
    <cellStyle name="Not 3 2 2 5 2 2 2" xfId="7529"/>
    <cellStyle name="Not 3 2 2 5 2 2 2 2" xfId="18569"/>
    <cellStyle name="Not 3 2 2 5 2 2 3" xfId="12361"/>
    <cellStyle name="Not 3 2 2 5 2 3" xfId="5865"/>
    <cellStyle name="Not 3 2 2 5 2 3 2" xfId="16761"/>
    <cellStyle name="Not 3 2 2 5 2 4" xfId="14025"/>
    <cellStyle name="Not 3 2 2 5 2 5" xfId="9593"/>
    <cellStyle name="Not 3 2 2 5 3" xfId="2569"/>
    <cellStyle name="Not 3 2 2 5 3 2" xfId="6681"/>
    <cellStyle name="Not 3 2 2 5 3 2 2" xfId="15801"/>
    <cellStyle name="Not 3 2 2 5 3 3" xfId="10505"/>
    <cellStyle name="Not 3 2 2 5 4" xfId="3577"/>
    <cellStyle name="Not 3 2 2 5 4 2" xfId="17721"/>
    <cellStyle name="Not 3 2 2 5 4 3" xfId="11513"/>
    <cellStyle name="Not 3 2 2 5 5" xfId="5161"/>
    <cellStyle name="Not 3 2 2 5 5 2" xfId="14841"/>
    <cellStyle name="Not 3 2 2 5 6" xfId="13177"/>
    <cellStyle name="Not 3 2 2 5 7" xfId="8585"/>
    <cellStyle name="Not 3 2 2 6" xfId="1129"/>
    <cellStyle name="Not 3 2 2 6 2" xfId="4057"/>
    <cellStyle name="Not 3 2 2 6 2 2" xfId="7161"/>
    <cellStyle name="Not 3 2 2 6 2 2 2" xfId="18201"/>
    <cellStyle name="Not 3 2 2 6 2 3" xfId="11993"/>
    <cellStyle name="Not 3 2 2 6 3" xfId="5497"/>
    <cellStyle name="Not 3 2 2 6 3 2" xfId="16233"/>
    <cellStyle name="Not 3 2 2 6 4" xfId="13657"/>
    <cellStyle name="Not 3 2 2 6 5" xfId="9065"/>
    <cellStyle name="Not 3 2 2 7" xfId="2057"/>
    <cellStyle name="Not 3 2 2 7 2" xfId="6153"/>
    <cellStyle name="Not 3 2 2 7 2 2" xfId="15273"/>
    <cellStyle name="Not 3 2 2 7 3" xfId="9993"/>
    <cellStyle name="Not 3 2 2 8" xfId="3049"/>
    <cellStyle name="Not 3 2 2 8 2" xfId="7785"/>
    <cellStyle name="Not 3 2 2 8 2 2" xfId="17193"/>
    <cellStyle name="Not 3 2 2 8 3" xfId="10985"/>
    <cellStyle name="Not 3 2 2 9" xfId="4713"/>
    <cellStyle name="Not 3 2 2 9 2" xfId="14313"/>
    <cellStyle name="Not 3 2 3" xfId="169"/>
    <cellStyle name="Not 3 2 3 2" xfId="409"/>
    <cellStyle name="Not 3 2 3 2 2" xfId="1417"/>
    <cellStyle name="Not 3 2 3 2 2 2" xfId="4185"/>
    <cellStyle name="Not 3 2 3 2 2 2 2" xfId="7289"/>
    <cellStyle name="Not 3 2 3 2 2 2 2 2" xfId="18329"/>
    <cellStyle name="Not 3 2 3 2 2 2 3" xfId="12121"/>
    <cellStyle name="Not 3 2 3 2 2 3" xfId="5625"/>
    <cellStyle name="Not 3 2 3 2 2 3 2" xfId="16521"/>
    <cellStyle name="Not 3 2 3 2 2 4" xfId="13785"/>
    <cellStyle name="Not 3 2 3 2 2 5" xfId="9353"/>
    <cellStyle name="Not 3 2 3 2 3" xfId="2329"/>
    <cellStyle name="Not 3 2 3 2 3 2" xfId="6441"/>
    <cellStyle name="Not 3 2 3 2 3 2 2" xfId="15561"/>
    <cellStyle name="Not 3 2 3 2 3 3" xfId="10265"/>
    <cellStyle name="Not 3 2 3 2 4" xfId="3337"/>
    <cellStyle name="Not 3 2 3 2 4 2" xfId="17481"/>
    <cellStyle name="Not 3 2 3 2 4 3" xfId="11273"/>
    <cellStyle name="Not 3 2 3 2 5" xfId="4921"/>
    <cellStyle name="Not 3 2 3 2 5 2" xfId="14601"/>
    <cellStyle name="Not 3 2 3 2 6" xfId="12937"/>
    <cellStyle name="Not 3 2 3 2 7" xfId="8345"/>
    <cellStyle name="Not 3 2 3 3" xfId="697"/>
    <cellStyle name="Not 3 2 3 3 2" xfId="1705"/>
    <cellStyle name="Not 3 2 3 3 2 2" xfId="4473"/>
    <cellStyle name="Not 3 2 3 3 2 2 2" xfId="7577"/>
    <cellStyle name="Not 3 2 3 3 2 2 2 2" xfId="18617"/>
    <cellStyle name="Not 3 2 3 3 2 2 3" xfId="12409"/>
    <cellStyle name="Not 3 2 3 3 2 3" xfId="5913"/>
    <cellStyle name="Not 3 2 3 3 2 3 2" xfId="16809"/>
    <cellStyle name="Not 3 2 3 3 2 4" xfId="14073"/>
    <cellStyle name="Not 3 2 3 3 2 5" xfId="9641"/>
    <cellStyle name="Not 3 2 3 3 3" xfId="2617"/>
    <cellStyle name="Not 3 2 3 3 3 2" xfId="6729"/>
    <cellStyle name="Not 3 2 3 3 3 2 2" xfId="15849"/>
    <cellStyle name="Not 3 2 3 3 3 3" xfId="10553"/>
    <cellStyle name="Not 3 2 3 3 4" xfId="3625"/>
    <cellStyle name="Not 3 2 3 3 4 2" xfId="17769"/>
    <cellStyle name="Not 3 2 3 3 4 3" xfId="11561"/>
    <cellStyle name="Not 3 2 3 3 5" xfId="5209"/>
    <cellStyle name="Not 3 2 3 3 5 2" xfId="14889"/>
    <cellStyle name="Not 3 2 3 3 6" xfId="13225"/>
    <cellStyle name="Not 3 2 3 3 7" xfId="8633"/>
    <cellStyle name="Not 3 2 3 4" xfId="1177"/>
    <cellStyle name="Not 3 2 3 4 2" xfId="4025"/>
    <cellStyle name="Not 3 2 3 4 2 2" xfId="7129"/>
    <cellStyle name="Not 3 2 3 4 2 2 2" xfId="18169"/>
    <cellStyle name="Not 3 2 3 4 2 3" xfId="11961"/>
    <cellStyle name="Not 3 2 3 4 3" xfId="5465"/>
    <cellStyle name="Not 3 2 3 4 3 2" xfId="16281"/>
    <cellStyle name="Not 3 2 3 4 4" xfId="13625"/>
    <cellStyle name="Not 3 2 3 4 5" xfId="9113"/>
    <cellStyle name="Not 3 2 3 5" xfId="2089"/>
    <cellStyle name="Not 3 2 3 5 2" xfId="6201"/>
    <cellStyle name="Not 3 2 3 5 2 2" xfId="15321"/>
    <cellStyle name="Not 3 2 3 5 3" xfId="10025"/>
    <cellStyle name="Not 3 2 3 6" xfId="3097"/>
    <cellStyle name="Not 3 2 3 6 2" xfId="7817"/>
    <cellStyle name="Not 3 2 3 6 2 2" xfId="17241"/>
    <cellStyle name="Not 3 2 3 6 3" xfId="11033"/>
    <cellStyle name="Not 3 2 3 7" xfId="4761"/>
    <cellStyle name="Not 3 2 3 7 2" xfId="14361"/>
    <cellStyle name="Not 3 2 3 8" xfId="12697"/>
    <cellStyle name="Not 3 2 3 9" xfId="8105"/>
    <cellStyle name="Not 3 2 4" xfId="249"/>
    <cellStyle name="Not 3 2 4 2" xfId="489"/>
    <cellStyle name="Not 3 2 4 2 2" xfId="1497"/>
    <cellStyle name="Not 3 2 4 2 2 2" xfId="4553"/>
    <cellStyle name="Not 3 2 4 2 2 2 2" xfId="7657"/>
    <cellStyle name="Not 3 2 4 2 2 2 2 2" xfId="18697"/>
    <cellStyle name="Not 3 2 4 2 2 2 3" xfId="12489"/>
    <cellStyle name="Not 3 2 4 2 2 3" xfId="5993"/>
    <cellStyle name="Not 3 2 4 2 2 3 2" xfId="16601"/>
    <cellStyle name="Not 3 2 4 2 2 4" xfId="14153"/>
    <cellStyle name="Not 3 2 4 2 2 5" xfId="9433"/>
    <cellStyle name="Not 3 2 4 2 3" xfId="2409"/>
    <cellStyle name="Not 3 2 4 2 3 2" xfId="6521"/>
    <cellStyle name="Not 3 2 4 2 3 2 2" xfId="15641"/>
    <cellStyle name="Not 3 2 4 2 3 3" xfId="10345"/>
    <cellStyle name="Not 3 2 4 2 4" xfId="3417"/>
    <cellStyle name="Not 3 2 4 2 4 2" xfId="17561"/>
    <cellStyle name="Not 3 2 4 2 4 3" xfId="11353"/>
    <cellStyle name="Not 3 2 4 2 5" xfId="5289"/>
    <cellStyle name="Not 3 2 4 2 5 2" xfId="14681"/>
    <cellStyle name="Not 3 2 4 2 6" xfId="13017"/>
    <cellStyle name="Not 3 2 4 2 7" xfId="8425"/>
    <cellStyle name="Not 3 2 4 3" xfId="777"/>
    <cellStyle name="Not 3 2 4 3 2" xfId="1785"/>
    <cellStyle name="Not 3 2 4 3 2 2" xfId="6809"/>
    <cellStyle name="Not 3 2 4 3 2 2 2" xfId="16889"/>
    <cellStyle name="Not 3 2 4 3 2 3" xfId="9721"/>
    <cellStyle name="Not 3 2 4 3 3" xfId="2697"/>
    <cellStyle name="Not 3 2 4 3 3 2" xfId="15929"/>
    <cellStyle name="Not 3 2 4 3 3 3" xfId="10633"/>
    <cellStyle name="Not 3 2 4 3 4" xfId="3705"/>
    <cellStyle name="Not 3 2 4 3 4 2" xfId="17849"/>
    <cellStyle name="Not 3 2 4 3 4 3" xfId="11641"/>
    <cellStyle name="Not 3 2 4 3 5" xfId="5705"/>
    <cellStyle name="Not 3 2 4 3 5 2" xfId="14969"/>
    <cellStyle name="Not 3 2 4 3 6" xfId="13305"/>
    <cellStyle name="Not 3 2 4 3 7" xfId="8713"/>
    <cellStyle name="Not 3 2 4 4" xfId="1257"/>
    <cellStyle name="Not 3 2 4 4 2" xfId="4265"/>
    <cellStyle name="Not 3 2 4 4 2 2" xfId="7945"/>
    <cellStyle name="Not 3 2 4 4 2 2 2" xfId="18409"/>
    <cellStyle name="Not 3 2 4 4 2 3" xfId="12201"/>
    <cellStyle name="Not 3 2 4 4 3" xfId="7369"/>
    <cellStyle name="Not 3 2 4 4 3 2" xfId="16361"/>
    <cellStyle name="Not 3 2 4 4 4" xfId="13865"/>
    <cellStyle name="Not 3 2 4 4 5" xfId="9193"/>
    <cellStyle name="Not 3 2 4 5" xfId="2169"/>
    <cellStyle name="Not 3 2 4 5 2" xfId="6281"/>
    <cellStyle name="Not 3 2 4 5 2 2" xfId="15401"/>
    <cellStyle name="Not 3 2 4 5 3" xfId="10105"/>
    <cellStyle name="Not 3 2 4 6" xfId="3177"/>
    <cellStyle name="Not 3 2 4 6 2" xfId="17321"/>
    <cellStyle name="Not 3 2 4 6 3" xfId="11113"/>
    <cellStyle name="Not 3 2 4 7" xfId="5001"/>
    <cellStyle name="Not 3 2 4 7 2" xfId="14441"/>
    <cellStyle name="Not 3 2 4 8" xfId="12777"/>
    <cellStyle name="Not 3 2 4 9" xfId="8185"/>
    <cellStyle name="Not 3 2 5" xfId="569"/>
    <cellStyle name="Not 3 2 5 2" xfId="857"/>
    <cellStyle name="Not 3 2 5 2 2" xfId="1865"/>
    <cellStyle name="Not 3 2 5 2 2 2" xfId="4633"/>
    <cellStyle name="Not 3 2 5 2 2 2 2" xfId="7737"/>
    <cellStyle name="Not 3 2 5 2 2 2 2 2" xfId="18777"/>
    <cellStyle name="Not 3 2 5 2 2 2 3" xfId="12569"/>
    <cellStyle name="Not 3 2 5 2 2 3" xfId="6073"/>
    <cellStyle name="Not 3 2 5 2 2 3 2" xfId="16969"/>
    <cellStyle name="Not 3 2 5 2 2 4" xfId="14233"/>
    <cellStyle name="Not 3 2 5 2 2 5" xfId="9801"/>
    <cellStyle name="Not 3 2 5 2 3" xfId="2777"/>
    <cellStyle name="Not 3 2 5 2 3 2" xfId="6889"/>
    <cellStyle name="Not 3 2 5 2 3 2 2" xfId="16009"/>
    <cellStyle name="Not 3 2 5 2 3 3" xfId="10713"/>
    <cellStyle name="Not 3 2 5 2 4" xfId="3785"/>
    <cellStyle name="Not 3 2 5 2 4 2" xfId="17929"/>
    <cellStyle name="Not 3 2 5 2 4 3" xfId="11721"/>
    <cellStyle name="Not 3 2 5 2 5" xfId="5369"/>
    <cellStyle name="Not 3 2 5 2 5 2" xfId="15049"/>
    <cellStyle name="Not 3 2 5 2 6" xfId="13385"/>
    <cellStyle name="Not 3 2 5 2 7" xfId="8793"/>
    <cellStyle name="Not 3 2 5 3" xfId="1577"/>
    <cellStyle name="Not 3 2 5 3 2" xfId="4345"/>
    <cellStyle name="Not 3 2 5 3 2 2" xfId="7449"/>
    <cellStyle name="Not 3 2 5 3 2 2 2" xfId="18489"/>
    <cellStyle name="Not 3 2 5 3 2 3" xfId="12281"/>
    <cellStyle name="Not 3 2 5 3 3" xfId="5785"/>
    <cellStyle name="Not 3 2 5 3 3 2" xfId="16681"/>
    <cellStyle name="Not 3 2 5 3 4" xfId="13945"/>
    <cellStyle name="Not 3 2 5 3 5" xfId="9513"/>
    <cellStyle name="Not 3 2 5 4" xfId="2489"/>
    <cellStyle name="Not 3 2 5 4 2" xfId="6601"/>
    <cellStyle name="Not 3 2 5 4 2 2" xfId="15721"/>
    <cellStyle name="Not 3 2 5 4 3" xfId="10425"/>
    <cellStyle name="Not 3 2 5 5" xfId="3497"/>
    <cellStyle name="Not 3 2 5 5 2" xfId="17641"/>
    <cellStyle name="Not 3 2 5 5 3" xfId="11433"/>
    <cellStyle name="Not 3 2 5 6" xfId="5081"/>
    <cellStyle name="Not 3 2 5 6 2" xfId="14761"/>
    <cellStyle name="Not 3 2 5 7" xfId="13097"/>
    <cellStyle name="Not 3 2 5 8" xfId="8505"/>
    <cellStyle name="Not 3 2 6" xfId="329"/>
    <cellStyle name="Not 3 2 6 2" xfId="1337"/>
    <cellStyle name="Not 3 2 6 2 2" xfId="4105"/>
    <cellStyle name="Not 3 2 6 2 2 2" xfId="7209"/>
    <cellStyle name="Not 3 2 6 2 2 2 2" xfId="18249"/>
    <cellStyle name="Not 3 2 6 2 2 3" xfId="12041"/>
    <cellStyle name="Not 3 2 6 2 3" xfId="5545"/>
    <cellStyle name="Not 3 2 6 2 3 2" xfId="16441"/>
    <cellStyle name="Not 3 2 6 2 4" xfId="13705"/>
    <cellStyle name="Not 3 2 6 2 5" xfId="9273"/>
    <cellStyle name="Not 3 2 6 3" xfId="2249"/>
    <cellStyle name="Not 3 2 6 3 2" xfId="6361"/>
    <cellStyle name="Not 3 2 6 3 2 2" xfId="15481"/>
    <cellStyle name="Not 3 2 6 3 3" xfId="10185"/>
    <cellStyle name="Not 3 2 6 4" xfId="3257"/>
    <cellStyle name="Not 3 2 6 4 2" xfId="17401"/>
    <cellStyle name="Not 3 2 6 4 3" xfId="11193"/>
    <cellStyle name="Not 3 2 6 5" xfId="4841"/>
    <cellStyle name="Not 3 2 6 5 2" xfId="14521"/>
    <cellStyle name="Not 3 2 6 6" xfId="12857"/>
    <cellStyle name="Not 3 2 6 7" xfId="8265"/>
    <cellStyle name="Not 3 2 7" xfId="617"/>
    <cellStyle name="Not 3 2 7 2" xfId="1625"/>
    <cellStyle name="Not 3 2 7 2 2" xfId="4393"/>
    <cellStyle name="Not 3 2 7 2 2 2" xfId="7497"/>
    <cellStyle name="Not 3 2 7 2 2 2 2" xfId="18537"/>
    <cellStyle name="Not 3 2 7 2 2 3" xfId="12329"/>
    <cellStyle name="Not 3 2 7 2 3" xfId="5833"/>
    <cellStyle name="Not 3 2 7 2 3 2" xfId="16729"/>
    <cellStyle name="Not 3 2 7 2 4" xfId="13993"/>
    <cellStyle name="Not 3 2 7 2 5" xfId="9561"/>
    <cellStyle name="Not 3 2 7 3" xfId="2537"/>
    <cellStyle name="Not 3 2 7 3 2" xfId="6649"/>
    <cellStyle name="Not 3 2 7 3 2 2" xfId="15769"/>
    <cellStyle name="Not 3 2 7 3 3" xfId="10473"/>
    <cellStyle name="Not 3 2 7 4" xfId="3545"/>
    <cellStyle name="Not 3 2 7 4 2" xfId="17689"/>
    <cellStyle name="Not 3 2 7 4 3" xfId="11481"/>
    <cellStyle name="Not 3 2 7 5" xfId="5129"/>
    <cellStyle name="Not 3 2 7 5 2" xfId="14809"/>
    <cellStyle name="Not 3 2 7 6" xfId="13145"/>
    <cellStyle name="Not 3 2 7 7" xfId="8553"/>
    <cellStyle name="Not 3 2 8" xfId="905"/>
    <cellStyle name="Not 3 2 8 2" xfId="1913"/>
    <cellStyle name="Not 3 2 8 2 2" xfId="6937"/>
    <cellStyle name="Not 3 2 8 2 2 2" xfId="17017"/>
    <cellStyle name="Not 3 2 8 2 3" xfId="9849"/>
    <cellStyle name="Not 3 2 8 3" xfId="2825"/>
    <cellStyle name="Not 3 2 8 3 2" xfId="16057"/>
    <cellStyle name="Not 3 2 8 3 3" xfId="10761"/>
    <cellStyle name="Not 3 2 8 4" xfId="3833"/>
    <cellStyle name="Not 3 2 8 4 2" xfId="17977"/>
    <cellStyle name="Not 3 2 8 4 3" xfId="11769"/>
    <cellStyle name="Not 3 2 8 5" xfId="5417"/>
    <cellStyle name="Not 3 2 8 5 2" xfId="15097"/>
    <cellStyle name="Not 3 2 8 6" xfId="13433"/>
    <cellStyle name="Not 3 2 8 7" xfId="8841"/>
    <cellStyle name="Not 3 2 9" xfId="953"/>
    <cellStyle name="Not 3 2 9 2" xfId="1961"/>
    <cellStyle name="Not 3 2 9 2 2" xfId="7897"/>
    <cellStyle name="Not 3 2 9 2 2 2" xfId="17065"/>
    <cellStyle name="Not 3 2 9 2 3" xfId="9897"/>
    <cellStyle name="Not 3 2 9 3" xfId="2873"/>
    <cellStyle name="Not 3 2 9 3 2" xfId="16105"/>
    <cellStyle name="Not 3 2 9 3 3" xfId="10809"/>
    <cellStyle name="Not 3 2 9 4" xfId="3881"/>
    <cellStyle name="Not 3 2 9 4 2" xfId="18025"/>
    <cellStyle name="Not 3 2 9 4 3" xfId="11817"/>
    <cellStyle name="Not 3 2 9 5" xfId="6985"/>
    <cellStyle name="Not 3 2 9 5 2" xfId="15145"/>
    <cellStyle name="Not 3 2 9 6" xfId="13481"/>
    <cellStyle name="Not 3 2 9 7" xfId="8889"/>
    <cellStyle name="Not 3 3" xfId="137"/>
    <cellStyle name="Not 3 3 10" xfId="1065"/>
    <cellStyle name="Not 3 3 10 2" xfId="2985"/>
    <cellStyle name="Not 3 3 10 2 2" xfId="18137"/>
    <cellStyle name="Not 3 3 10 2 3" xfId="10921"/>
    <cellStyle name="Not 3 3 10 3" xfId="3993"/>
    <cellStyle name="Not 3 3 10 3 2" xfId="16249"/>
    <cellStyle name="Not 3 3 10 3 3" xfId="11929"/>
    <cellStyle name="Not 3 3 10 4" xfId="7097"/>
    <cellStyle name="Not 3 3 10 4 2" xfId="13593"/>
    <cellStyle name="Not 3 3 10 5" xfId="9001"/>
    <cellStyle name="Not 3 3 11" xfId="1145"/>
    <cellStyle name="Not 3 3 11 2" xfId="6169"/>
    <cellStyle name="Not 3 3 11 2 2" xfId="15289"/>
    <cellStyle name="Not 3 3 11 3" xfId="9081"/>
    <cellStyle name="Not 3 3 12" xfId="3065"/>
    <cellStyle name="Not 3 3 12 2" xfId="17209"/>
    <cellStyle name="Not 3 3 12 3" xfId="11001"/>
    <cellStyle name="Not 3 3 13" xfId="4729"/>
    <cellStyle name="Not 3 3 13 2" xfId="14329"/>
    <cellStyle name="Not 3 3 14" xfId="12665"/>
    <cellStyle name="Not 3 3 15" xfId="8073"/>
    <cellStyle name="Not 3 3 2" xfId="217"/>
    <cellStyle name="Not 3 3 2 2" xfId="457"/>
    <cellStyle name="Not 3 3 2 2 2" xfId="1465"/>
    <cellStyle name="Not 3 3 2 2 2 2" xfId="4233"/>
    <cellStyle name="Not 3 3 2 2 2 2 2" xfId="7337"/>
    <cellStyle name="Not 3 3 2 2 2 2 2 2" xfId="18377"/>
    <cellStyle name="Not 3 3 2 2 2 2 3" xfId="12169"/>
    <cellStyle name="Not 3 3 2 2 2 3" xfId="5673"/>
    <cellStyle name="Not 3 3 2 2 2 3 2" xfId="16569"/>
    <cellStyle name="Not 3 3 2 2 2 4" xfId="13833"/>
    <cellStyle name="Not 3 3 2 2 2 5" xfId="9401"/>
    <cellStyle name="Not 3 3 2 2 3" xfId="2377"/>
    <cellStyle name="Not 3 3 2 2 3 2" xfId="6489"/>
    <cellStyle name="Not 3 3 2 2 3 2 2" xfId="15609"/>
    <cellStyle name="Not 3 3 2 2 3 3" xfId="10313"/>
    <cellStyle name="Not 3 3 2 2 4" xfId="3385"/>
    <cellStyle name="Not 3 3 2 2 4 2" xfId="17529"/>
    <cellStyle name="Not 3 3 2 2 4 3" xfId="11321"/>
    <cellStyle name="Not 3 3 2 2 5" xfId="4969"/>
    <cellStyle name="Not 3 3 2 2 5 2" xfId="14649"/>
    <cellStyle name="Not 3 3 2 2 6" xfId="12985"/>
    <cellStyle name="Not 3 3 2 2 7" xfId="8393"/>
    <cellStyle name="Not 3 3 2 3" xfId="745"/>
    <cellStyle name="Not 3 3 2 3 2" xfId="1753"/>
    <cellStyle name="Not 3 3 2 3 2 2" xfId="4521"/>
    <cellStyle name="Not 3 3 2 3 2 2 2" xfId="7625"/>
    <cellStyle name="Not 3 3 2 3 2 2 2 2" xfId="18665"/>
    <cellStyle name="Not 3 3 2 3 2 2 3" xfId="12457"/>
    <cellStyle name="Not 3 3 2 3 2 3" xfId="5961"/>
    <cellStyle name="Not 3 3 2 3 2 3 2" xfId="16857"/>
    <cellStyle name="Not 3 3 2 3 2 4" xfId="14121"/>
    <cellStyle name="Not 3 3 2 3 2 5" xfId="9689"/>
    <cellStyle name="Not 3 3 2 3 3" xfId="2665"/>
    <cellStyle name="Not 3 3 2 3 3 2" xfId="6777"/>
    <cellStyle name="Not 3 3 2 3 3 2 2" xfId="15897"/>
    <cellStyle name="Not 3 3 2 3 3 3" xfId="10601"/>
    <cellStyle name="Not 3 3 2 3 4" xfId="3673"/>
    <cellStyle name="Not 3 3 2 3 4 2" xfId="17817"/>
    <cellStyle name="Not 3 3 2 3 4 3" xfId="11609"/>
    <cellStyle name="Not 3 3 2 3 5" xfId="5257"/>
    <cellStyle name="Not 3 3 2 3 5 2" xfId="14937"/>
    <cellStyle name="Not 3 3 2 3 6" xfId="13273"/>
    <cellStyle name="Not 3 3 2 3 7" xfId="8681"/>
    <cellStyle name="Not 3 3 2 4" xfId="1225"/>
    <cellStyle name="Not 3 3 2 4 2" xfId="4073"/>
    <cellStyle name="Not 3 3 2 4 2 2" xfId="7177"/>
    <cellStyle name="Not 3 3 2 4 2 2 2" xfId="18217"/>
    <cellStyle name="Not 3 3 2 4 2 3" xfId="12009"/>
    <cellStyle name="Not 3 3 2 4 3" xfId="5513"/>
    <cellStyle name="Not 3 3 2 4 3 2" xfId="16329"/>
    <cellStyle name="Not 3 3 2 4 4" xfId="13673"/>
    <cellStyle name="Not 3 3 2 4 5" xfId="9161"/>
    <cellStyle name="Not 3 3 2 5" xfId="2137"/>
    <cellStyle name="Not 3 3 2 5 2" xfId="6249"/>
    <cellStyle name="Not 3 3 2 5 2 2" xfId="15369"/>
    <cellStyle name="Not 3 3 2 5 3" xfId="10073"/>
    <cellStyle name="Not 3 3 2 6" xfId="3145"/>
    <cellStyle name="Not 3 3 2 6 2" xfId="7865"/>
    <cellStyle name="Not 3 3 2 6 2 2" xfId="17289"/>
    <cellStyle name="Not 3 3 2 6 3" xfId="11081"/>
    <cellStyle name="Not 3 3 2 7" xfId="4809"/>
    <cellStyle name="Not 3 3 2 7 2" xfId="14409"/>
    <cellStyle name="Not 3 3 2 8" xfId="12745"/>
    <cellStyle name="Not 3 3 2 9" xfId="8153"/>
    <cellStyle name="Not 3 3 3" xfId="297"/>
    <cellStyle name="Not 3 3 3 2" xfId="537"/>
    <cellStyle name="Not 3 3 3 2 2" xfId="1545"/>
    <cellStyle name="Not 3 3 3 2 2 2" xfId="4601"/>
    <cellStyle name="Not 3 3 3 2 2 2 2" xfId="7705"/>
    <cellStyle name="Not 3 3 3 2 2 2 2 2" xfId="18745"/>
    <cellStyle name="Not 3 3 3 2 2 2 3" xfId="12537"/>
    <cellStyle name="Not 3 3 3 2 2 3" xfId="6041"/>
    <cellStyle name="Not 3 3 3 2 2 3 2" xfId="16649"/>
    <cellStyle name="Not 3 3 3 2 2 4" xfId="14201"/>
    <cellStyle name="Not 3 3 3 2 2 5" xfId="9481"/>
    <cellStyle name="Not 3 3 3 2 3" xfId="2457"/>
    <cellStyle name="Not 3 3 3 2 3 2" xfId="6569"/>
    <cellStyle name="Not 3 3 3 2 3 2 2" xfId="15689"/>
    <cellStyle name="Not 3 3 3 2 3 3" xfId="10393"/>
    <cellStyle name="Not 3 3 3 2 4" xfId="3465"/>
    <cellStyle name="Not 3 3 3 2 4 2" xfId="17609"/>
    <cellStyle name="Not 3 3 3 2 4 3" xfId="11401"/>
    <cellStyle name="Not 3 3 3 2 5" xfId="5337"/>
    <cellStyle name="Not 3 3 3 2 5 2" xfId="14729"/>
    <cellStyle name="Not 3 3 3 2 6" xfId="13065"/>
    <cellStyle name="Not 3 3 3 2 7" xfId="8473"/>
    <cellStyle name="Not 3 3 3 3" xfId="825"/>
    <cellStyle name="Not 3 3 3 3 2" xfId="1833"/>
    <cellStyle name="Not 3 3 3 3 2 2" xfId="6857"/>
    <cellStyle name="Not 3 3 3 3 2 2 2" xfId="16937"/>
    <cellStyle name="Not 3 3 3 3 2 3" xfId="9769"/>
    <cellStyle name="Not 3 3 3 3 3" xfId="2745"/>
    <cellStyle name="Not 3 3 3 3 3 2" xfId="15977"/>
    <cellStyle name="Not 3 3 3 3 3 3" xfId="10681"/>
    <cellStyle name="Not 3 3 3 3 4" xfId="3753"/>
    <cellStyle name="Not 3 3 3 3 4 2" xfId="17897"/>
    <cellStyle name="Not 3 3 3 3 4 3" xfId="11689"/>
    <cellStyle name="Not 3 3 3 3 5" xfId="5753"/>
    <cellStyle name="Not 3 3 3 3 5 2" xfId="15017"/>
    <cellStyle name="Not 3 3 3 3 6" xfId="13353"/>
    <cellStyle name="Not 3 3 3 3 7" xfId="8761"/>
    <cellStyle name="Not 3 3 3 4" xfId="1305"/>
    <cellStyle name="Not 3 3 3 4 2" xfId="4313"/>
    <cellStyle name="Not 3 3 3 4 2 2" xfId="7993"/>
    <cellStyle name="Not 3 3 3 4 2 2 2" xfId="18457"/>
    <cellStyle name="Not 3 3 3 4 2 3" xfId="12249"/>
    <cellStyle name="Not 3 3 3 4 3" xfId="7417"/>
    <cellStyle name="Not 3 3 3 4 3 2" xfId="16409"/>
    <cellStyle name="Not 3 3 3 4 4" xfId="13913"/>
    <cellStyle name="Not 3 3 3 4 5" xfId="9241"/>
    <cellStyle name="Not 3 3 3 5" xfId="2217"/>
    <cellStyle name="Not 3 3 3 5 2" xfId="6329"/>
    <cellStyle name="Not 3 3 3 5 2 2" xfId="15449"/>
    <cellStyle name="Not 3 3 3 5 3" xfId="10153"/>
    <cellStyle name="Not 3 3 3 6" xfId="3225"/>
    <cellStyle name="Not 3 3 3 6 2" xfId="17369"/>
    <cellStyle name="Not 3 3 3 6 3" xfId="11161"/>
    <cellStyle name="Not 3 3 3 7" xfId="5049"/>
    <cellStyle name="Not 3 3 3 7 2" xfId="14489"/>
    <cellStyle name="Not 3 3 3 8" xfId="12825"/>
    <cellStyle name="Not 3 3 3 9" xfId="8233"/>
    <cellStyle name="Not 3 3 4" xfId="585"/>
    <cellStyle name="Not 3 3 4 2" xfId="873"/>
    <cellStyle name="Not 3 3 4 2 2" xfId="1881"/>
    <cellStyle name="Not 3 3 4 2 2 2" xfId="4649"/>
    <cellStyle name="Not 3 3 4 2 2 2 2" xfId="7753"/>
    <cellStyle name="Not 3 3 4 2 2 2 2 2" xfId="18793"/>
    <cellStyle name="Not 3 3 4 2 2 2 3" xfId="12585"/>
    <cellStyle name="Not 3 3 4 2 2 3" xfId="6089"/>
    <cellStyle name="Not 3 3 4 2 2 3 2" xfId="16985"/>
    <cellStyle name="Not 3 3 4 2 2 4" xfId="14249"/>
    <cellStyle name="Not 3 3 4 2 2 5" xfId="9817"/>
    <cellStyle name="Not 3 3 4 2 3" xfId="2793"/>
    <cellStyle name="Not 3 3 4 2 3 2" xfId="6905"/>
    <cellStyle name="Not 3 3 4 2 3 2 2" xfId="16025"/>
    <cellStyle name="Not 3 3 4 2 3 3" xfId="10729"/>
    <cellStyle name="Not 3 3 4 2 4" xfId="3801"/>
    <cellStyle name="Not 3 3 4 2 4 2" xfId="17945"/>
    <cellStyle name="Not 3 3 4 2 4 3" xfId="11737"/>
    <cellStyle name="Not 3 3 4 2 5" xfId="5385"/>
    <cellStyle name="Not 3 3 4 2 5 2" xfId="15065"/>
    <cellStyle name="Not 3 3 4 2 6" xfId="13401"/>
    <cellStyle name="Not 3 3 4 2 7" xfId="8809"/>
    <cellStyle name="Not 3 3 4 3" xfId="1593"/>
    <cellStyle name="Not 3 3 4 3 2" xfId="4361"/>
    <cellStyle name="Not 3 3 4 3 2 2" xfId="7465"/>
    <cellStyle name="Not 3 3 4 3 2 2 2" xfId="18505"/>
    <cellStyle name="Not 3 3 4 3 2 3" xfId="12297"/>
    <cellStyle name="Not 3 3 4 3 3" xfId="5801"/>
    <cellStyle name="Not 3 3 4 3 3 2" xfId="16697"/>
    <cellStyle name="Not 3 3 4 3 4" xfId="13961"/>
    <cellStyle name="Not 3 3 4 3 5" xfId="9529"/>
    <cellStyle name="Not 3 3 4 4" xfId="2505"/>
    <cellStyle name="Not 3 3 4 4 2" xfId="6617"/>
    <cellStyle name="Not 3 3 4 4 2 2" xfId="15737"/>
    <cellStyle name="Not 3 3 4 4 3" xfId="10441"/>
    <cellStyle name="Not 3 3 4 5" xfId="3513"/>
    <cellStyle name="Not 3 3 4 5 2" xfId="17657"/>
    <cellStyle name="Not 3 3 4 5 3" xfId="11449"/>
    <cellStyle name="Not 3 3 4 6" xfId="5097"/>
    <cellStyle name="Not 3 3 4 6 2" xfId="14777"/>
    <cellStyle name="Not 3 3 4 7" xfId="13113"/>
    <cellStyle name="Not 3 3 4 8" xfId="8521"/>
    <cellStyle name="Not 3 3 5" xfId="377"/>
    <cellStyle name="Not 3 3 5 2" xfId="1385"/>
    <cellStyle name="Not 3 3 5 2 2" xfId="4153"/>
    <cellStyle name="Not 3 3 5 2 2 2" xfId="7257"/>
    <cellStyle name="Not 3 3 5 2 2 2 2" xfId="18297"/>
    <cellStyle name="Not 3 3 5 2 2 3" xfId="12089"/>
    <cellStyle name="Not 3 3 5 2 3" xfId="5593"/>
    <cellStyle name="Not 3 3 5 2 3 2" xfId="16489"/>
    <cellStyle name="Not 3 3 5 2 4" xfId="13753"/>
    <cellStyle name="Not 3 3 5 2 5" xfId="9321"/>
    <cellStyle name="Not 3 3 5 3" xfId="2297"/>
    <cellStyle name="Not 3 3 5 3 2" xfId="6409"/>
    <cellStyle name="Not 3 3 5 3 2 2" xfId="15529"/>
    <cellStyle name="Not 3 3 5 3 3" xfId="10233"/>
    <cellStyle name="Not 3 3 5 4" xfId="3305"/>
    <cellStyle name="Not 3 3 5 4 2" xfId="17449"/>
    <cellStyle name="Not 3 3 5 4 3" xfId="11241"/>
    <cellStyle name="Not 3 3 5 5" xfId="4889"/>
    <cellStyle name="Not 3 3 5 5 2" xfId="14569"/>
    <cellStyle name="Not 3 3 5 6" xfId="12905"/>
    <cellStyle name="Not 3 3 5 7" xfId="8313"/>
    <cellStyle name="Not 3 3 6" xfId="665"/>
    <cellStyle name="Not 3 3 6 2" xfId="1673"/>
    <cellStyle name="Not 3 3 6 2 2" xfId="4441"/>
    <cellStyle name="Not 3 3 6 2 2 2" xfId="7545"/>
    <cellStyle name="Not 3 3 6 2 2 2 2" xfId="18585"/>
    <cellStyle name="Not 3 3 6 2 2 3" xfId="12377"/>
    <cellStyle name="Not 3 3 6 2 3" xfId="5881"/>
    <cellStyle name="Not 3 3 6 2 3 2" xfId="16777"/>
    <cellStyle name="Not 3 3 6 2 4" xfId="14041"/>
    <cellStyle name="Not 3 3 6 2 5" xfId="9609"/>
    <cellStyle name="Not 3 3 6 3" xfId="2585"/>
    <cellStyle name="Not 3 3 6 3 2" xfId="6697"/>
    <cellStyle name="Not 3 3 6 3 2 2" xfId="15817"/>
    <cellStyle name="Not 3 3 6 3 3" xfId="10521"/>
    <cellStyle name="Not 3 3 6 4" xfId="3593"/>
    <cellStyle name="Not 3 3 6 4 2" xfId="17737"/>
    <cellStyle name="Not 3 3 6 4 3" xfId="11529"/>
    <cellStyle name="Not 3 3 6 5" xfId="5177"/>
    <cellStyle name="Not 3 3 6 5 2" xfId="14857"/>
    <cellStyle name="Not 3 3 6 6" xfId="13193"/>
    <cellStyle name="Not 3 3 6 7" xfId="8601"/>
    <cellStyle name="Not 3 3 7" xfId="921"/>
    <cellStyle name="Not 3 3 7 2" xfId="1929"/>
    <cellStyle name="Not 3 3 7 2 2" xfId="6953"/>
    <cellStyle name="Not 3 3 7 2 2 2" xfId="17033"/>
    <cellStyle name="Not 3 3 7 2 3" xfId="9865"/>
    <cellStyle name="Not 3 3 7 3" xfId="2841"/>
    <cellStyle name="Not 3 3 7 3 2" xfId="16073"/>
    <cellStyle name="Not 3 3 7 3 3" xfId="10777"/>
    <cellStyle name="Not 3 3 7 4" xfId="3849"/>
    <cellStyle name="Not 3 3 7 4 2" xfId="17993"/>
    <cellStyle name="Not 3 3 7 4 3" xfId="11785"/>
    <cellStyle name="Not 3 3 7 5" xfId="5433"/>
    <cellStyle name="Not 3 3 7 5 2" xfId="15113"/>
    <cellStyle name="Not 3 3 7 6" xfId="13449"/>
    <cellStyle name="Not 3 3 7 7" xfId="8857"/>
    <cellStyle name="Not 3 3 8" xfId="969"/>
    <cellStyle name="Not 3 3 8 2" xfId="1977"/>
    <cellStyle name="Not 3 3 8 2 2" xfId="7913"/>
    <cellStyle name="Not 3 3 8 2 2 2" xfId="17081"/>
    <cellStyle name="Not 3 3 8 2 3" xfId="9913"/>
    <cellStyle name="Not 3 3 8 3" xfId="2889"/>
    <cellStyle name="Not 3 3 8 3 2" xfId="16121"/>
    <cellStyle name="Not 3 3 8 3 3" xfId="10825"/>
    <cellStyle name="Not 3 3 8 4" xfId="3897"/>
    <cellStyle name="Not 3 3 8 4 2" xfId="18041"/>
    <cellStyle name="Not 3 3 8 4 3" xfId="11833"/>
    <cellStyle name="Not 3 3 8 5" xfId="7001"/>
    <cellStyle name="Not 3 3 8 5 2" xfId="15161"/>
    <cellStyle name="Not 3 3 8 6" xfId="13497"/>
    <cellStyle name="Not 3 3 8 7" xfId="8905"/>
    <cellStyle name="Not 3 3 9" xfId="1017"/>
    <cellStyle name="Not 3 3 9 2" xfId="2025"/>
    <cellStyle name="Not 3 3 9 2 2" xfId="17129"/>
    <cellStyle name="Not 3 3 9 2 3" xfId="9961"/>
    <cellStyle name="Not 3 3 9 3" xfId="2937"/>
    <cellStyle name="Not 3 3 9 3 2" xfId="16169"/>
    <cellStyle name="Not 3 3 9 3 3" xfId="10873"/>
    <cellStyle name="Not 3 3 9 4" xfId="3945"/>
    <cellStyle name="Not 3 3 9 4 2" xfId="18089"/>
    <cellStyle name="Not 3 3 9 4 3" xfId="11881"/>
    <cellStyle name="Not 3 3 9 5" xfId="7049"/>
    <cellStyle name="Not 3 3 9 5 2" xfId="15209"/>
    <cellStyle name="Not 3 3 9 6" xfId="13545"/>
    <cellStyle name="Not 3 3 9 7" xfId="8953"/>
    <cellStyle name="Not 3 4" xfId="105"/>
    <cellStyle name="Not 3 4 10" xfId="12633"/>
    <cellStyle name="Not 3 4 11" xfId="8041"/>
    <cellStyle name="Not 3 4 2" xfId="185"/>
    <cellStyle name="Not 3 4 2 2" xfId="425"/>
    <cellStyle name="Not 3 4 2 2 2" xfId="1433"/>
    <cellStyle name="Not 3 4 2 2 2 2" xfId="4489"/>
    <cellStyle name="Not 3 4 2 2 2 2 2" xfId="7593"/>
    <cellStyle name="Not 3 4 2 2 2 2 2 2" xfId="18633"/>
    <cellStyle name="Not 3 4 2 2 2 2 3" xfId="12425"/>
    <cellStyle name="Not 3 4 2 2 2 3" xfId="5929"/>
    <cellStyle name="Not 3 4 2 2 2 3 2" xfId="16537"/>
    <cellStyle name="Not 3 4 2 2 2 4" xfId="14089"/>
    <cellStyle name="Not 3 4 2 2 2 5" xfId="9369"/>
    <cellStyle name="Not 3 4 2 2 3" xfId="2345"/>
    <cellStyle name="Not 3 4 2 2 3 2" xfId="6457"/>
    <cellStyle name="Not 3 4 2 2 3 2 2" xfId="15577"/>
    <cellStyle name="Not 3 4 2 2 3 3" xfId="10281"/>
    <cellStyle name="Not 3 4 2 2 4" xfId="3353"/>
    <cellStyle name="Not 3 4 2 2 4 2" xfId="17497"/>
    <cellStyle name="Not 3 4 2 2 4 3" xfId="11289"/>
    <cellStyle name="Not 3 4 2 2 5" xfId="4937"/>
    <cellStyle name="Not 3 4 2 2 5 2" xfId="14617"/>
    <cellStyle name="Not 3 4 2 2 6" xfId="12953"/>
    <cellStyle name="Not 3 4 2 2 7" xfId="8361"/>
    <cellStyle name="Not 3 4 2 3" xfId="713"/>
    <cellStyle name="Not 3 4 2 3 2" xfId="1721"/>
    <cellStyle name="Not 3 4 2 3 2 2" xfId="6745"/>
    <cellStyle name="Not 3 4 2 3 2 2 2" xfId="16825"/>
    <cellStyle name="Not 3 4 2 3 2 3" xfId="9657"/>
    <cellStyle name="Not 3 4 2 3 3" xfId="2633"/>
    <cellStyle name="Not 3 4 2 3 3 2" xfId="15865"/>
    <cellStyle name="Not 3 4 2 3 3 3" xfId="10569"/>
    <cellStyle name="Not 3 4 2 3 4" xfId="3641"/>
    <cellStyle name="Not 3 4 2 3 4 2" xfId="17785"/>
    <cellStyle name="Not 3 4 2 3 4 3" xfId="11577"/>
    <cellStyle name="Not 3 4 2 3 5" xfId="5225"/>
    <cellStyle name="Not 3 4 2 3 5 2" xfId="14905"/>
    <cellStyle name="Not 3 4 2 3 6" xfId="13241"/>
    <cellStyle name="Not 3 4 2 3 7" xfId="8649"/>
    <cellStyle name="Not 3 4 2 4" xfId="1193"/>
    <cellStyle name="Not 3 4 2 4 2" xfId="4201"/>
    <cellStyle name="Not 3 4 2 4 2 2" xfId="7305"/>
    <cellStyle name="Not 3 4 2 4 2 2 2" xfId="18345"/>
    <cellStyle name="Not 3 4 2 4 2 3" xfId="12137"/>
    <cellStyle name="Not 3 4 2 4 3" xfId="5641"/>
    <cellStyle name="Not 3 4 2 4 3 2" xfId="16297"/>
    <cellStyle name="Not 3 4 2 4 4" xfId="13801"/>
    <cellStyle name="Not 3 4 2 4 5" xfId="9129"/>
    <cellStyle name="Not 3 4 2 5" xfId="2105"/>
    <cellStyle name="Not 3 4 2 5 2" xfId="6217"/>
    <cellStyle name="Not 3 4 2 5 2 2" xfId="15337"/>
    <cellStyle name="Not 3 4 2 5 3" xfId="10041"/>
    <cellStyle name="Not 3 4 2 6" xfId="3113"/>
    <cellStyle name="Not 3 4 2 6 2" xfId="7833"/>
    <cellStyle name="Not 3 4 2 6 2 2" xfId="17257"/>
    <cellStyle name="Not 3 4 2 6 3" xfId="11049"/>
    <cellStyle name="Not 3 4 2 7" xfId="4777"/>
    <cellStyle name="Not 3 4 2 7 2" xfId="14377"/>
    <cellStyle name="Not 3 4 2 8" xfId="12713"/>
    <cellStyle name="Not 3 4 2 9" xfId="8121"/>
    <cellStyle name="Not 3 4 3" xfId="265"/>
    <cellStyle name="Not 3 4 3 2" xfId="505"/>
    <cellStyle name="Not 3 4 3 2 2" xfId="1513"/>
    <cellStyle name="Not 3 4 3 2 2 2" xfId="4569"/>
    <cellStyle name="Not 3 4 3 2 2 2 2" xfId="7673"/>
    <cellStyle name="Not 3 4 3 2 2 2 2 2" xfId="18713"/>
    <cellStyle name="Not 3 4 3 2 2 2 3" xfId="12505"/>
    <cellStyle name="Not 3 4 3 2 2 3" xfId="6009"/>
    <cellStyle name="Not 3 4 3 2 2 3 2" xfId="16617"/>
    <cellStyle name="Not 3 4 3 2 2 4" xfId="14169"/>
    <cellStyle name="Not 3 4 3 2 2 5" xfId="9449"/>
    <cellStyle name="Not 3 4 3 2 3" xfId="2425"/>
    <cellStyle name="Not 3 4 3 2 3 2" xfId="6537"/>
    <cellStyle name="Not 3 4 3 2 3 2 2" xfId="15657"/>
    <cellStyle name="Not 3 4 3 2 3 3" xfId="10361"/>
    <cellStyle name="Not 3 4 3 2 4" xfId="3433"/>
    <cellStyle name="Not 3 4 3 2 4 2" xfId="17577"/>
    <cellStyle name="Not 3 4 3 2 4 3" xfId="11369"/>
    <cellStyle name="Not 3 4 3 2 5" xfId="5305"/>
    <cellStyle name="Not 3 4 3 2 5 2" xfId="14697"/>
    <cellStyle name="Not 3 4 3 2 6" xfId="13033"/>
    <cellStyle name="Not 3 4 3 2 7" xfId="8441"/>
    <cellStyle name="Not 3 4 3 3" xfId="793"/>
    <cellStyle name="Not 3 4 3 3 2" xfId="1801"/>
    <cellStyle name="Not 3 4 3 3 2 2" xfId="6825"/>
    <cellStyle name="Not 3 4 3 3 2 2 2" xfId="16905"/>
    <cellStyle name="Not 3 4 3 3 2 3" xfId="9737"/>
    <cellStyle name="Not 3 4 3 3 3" xfId="2713"/>
    <cellStyle name="Not 3 4 3 3 3 2" xfId="15945"/>
    <cellStyle name="Not 3 4 3 3 3 3" xfId="10649"/>
    <cellStyle name="Not 3 4 3 3 4" xfId="3721"/>
    <cellStyle name="Not 3 4 3 3 4 2" xfId="17865"/>
    <cellStyle name="Not 3 4 3 3 4 3" xfId="11657"/>
    <cellStyle name="Not 3 4 3 3 5" xfId="5721"/>
    <cellStyle name="Not 3 4 3 3 5 2" xfId="14985"/>
    <cellStyle name="Not 3 4 3 3 6" xfId="13321"/>
    <cellStyle name="Not 3 4 3 3 7" xfId="8729"/>
    <cellStyle name="Not 3 4 3 4" xfId="1273"/>
    <cellStyle name="Not 3 4 3 4 2" xfId="4281"/>
    <cellStyle name="Not 3 4 3 4 2 2" xfId="7961"/>
    <cellStyle name="Not 3 4 3 4 2 2 2" xfId="18425"/>
    <cellStyle name="Not 3 4 3 4 2 3" xfId="12217"/>
    <cellStyle name="Not 3 4 3 4 3" xfId="7385"/>
    <cellStyle name="Not 3 4 3 4 3 2" xfId="16377"/>
    <cellStyle name="Not 3 4 3 4 4" xfId="13881"/>
    <cellStyle name="Not 3 4 3 4 5" xfId="9209"/>
    <cellStyle name="Not 3 4 3 5" xfId="2185"/>
    <cellStyle name="Not 3 4 3 5 2" xfId="6297"/>
    <cellStyle name="Not 3 4 3 5 2 2" xfId="15417"/>
    <cellStyle name="Not 3 4 3 5 3" xfId="10121"/>
    <cellStyle name="Not 3 4 3 6" xfId="3193"/>
    <cellStyle name="Not 3 4 3 6 2" xfId="17337"/>
    <cellStyle name="Not 3 4 3 6 3" xfId="11129"/>
    <cellStyle name="Not 3 4 3 7" xfId="5017"/>
    <cellStyle name="Not 3 4 3 7 2" xfId="14457"/>
    <cellStyle name="Not 3 4 3 8" xfId="12793"/>
    <cellStyle name="Not 3 4 3 9" xfId="8201"/>
    <cellStyle name="Not 3 4 4" xfId="345"/>
    <cellStyle name="Not 3 4 4 2" xfId="1353"/>
    <cellStyle name="Not 3 4 4 2 2" xfId="4121"/>
    <cellStyle name="Not 3 4 4 2 2 2" xfId="7225"/>
    <cellStyle name="Not 3 4 4 2 2 2 2" xfId="18265"/>
    <cellStyle name="Not 3 4 4 2 2 3" xfId="12057"/>
    <cellStyle name="Not 3 4 4 2 3" xfId="5561"/>
    <cellStyle name="Not 3 4 4 2 3 2" xfId="16457"/>
    <cellStyle name="Not 3 4 4 2 4" xfId="13721"/>
    <cellStyle name="Not 3 4 4 2 5" xfId="9289"/>
    <cellStyle name="Not 3 4 4 3" xfId="2265"/>
    <cellStyle name="Not 3 4 4 3 2" xfId="6377"/>
    <cellStyle name="Not 3 4 4 3 2 2" xfId="15497"/>
    <cellStyle name="Not 3 4 4 3 3" xfId="10201"/>
    <cellStyle name="Not 3 4 4 4" xfId="3273"/>
    <cellStyle name="Not 3 4 4 4 2" xfId="17417"/>
    <cellStyle name="Not 3 4 4 4 3" xfId="11209"/>
    <cellStyle name="Not 3 4 4 5" xfId="4857"/>
    <cellStyle name="Not 3 4 4 5 2" xfId="14537"/>
    <cellStyle name="Not 3 4 4 6" xfId="12873"/>
    <cellStyle name="Not 3 4 4 7" xfId="8281"/>
    <cellStyle name="Not 3 4 5" xfId="633"/>
    <cellStyle name="Not 3 4 5 2" xfId="1641"/>
    <cellStyle name="Not 3 4 5 2 2" xfId="4409"/>
    <cellStyle name="Not 3 4 5 2 2 2" xfId="7513"/>
    <cellStyle name="Not 3 4 5 2 2 2 2" xfId="18553"/>
    <cellStyle name="Not 3 4 5 2 2 3" xfId="12345"/>
    <cellStyle name="Not 3 4 5 2 3" xfId="5849"/>
    <cellStyle name="Not 3 4 5 2 3 2" xfId="16745"/>
    <cellStyle name="Not 3 4 5 2 4" xfId="14009"/>
    <cellStyle name="Not 3 4 5 2 5" xfId="9577"/>
    <cellStyle name="Not 3 4 5 3" xfId="2553"/>
    <cellStyle name="Not 3 4 5 3 2" xfId="6665"/>
    <cellStyle name="Not 3 4 5 3 2 2" xfId="15785"/>
    <cellStyle name="Not 3 4 5 3 3" xfId="10489"/>
    <cellStyle name="Not 3 4 5 4" xfId="3561"/>
    <cellStyle name="Not 3 4 5 4 2" xfId="17705"/>
    <cellStyle name="Not 3 4 5 4 3" xfId="11497"/>
    <cellStyle name="Not 3 4 5 5" xfId="5145"/>
    <cellStyle name="Not 3 4 5 5 2" xfId="14825"/>
    <cellStyle name="Not 3 4 5 6" xfId="13161"/>
    <cellStyle name="Not 3 4 5 7" xfId="8569"/>
    <cellStyle name="Not 3 4 6" xfId="1113"/>
    <cellStyle name="Not 3 4 6 2" xfId="4041"/>
    <cellStyle name="Not 3 4 6 2 2" xfId="7145"/>
    <cellStyle name="Not 3 4 6 2 2 2" xfId="18185"/>
    <cellStyle name="Not 3 4 6 2 3" xfId="11977"/>
    <cellStyle name="Not 3 4 6 3" xfId="5481"/>
    <cellStyle name="Not 3 4 6 3 2" xfId="16217"/>
    <cellStyle name="Not 3 4 6 4" xfId="13641"/>
    <cellStyle name="Not 3 4 6 5" xfId="9049"/>
    <cellStyle name="Not 3 4 7" xfId="2041"/>
    <cellStyle name="Not 3 4 7 2" xfId="6137"/>
    <cellStyle name="Not 3 4 7 2 2" xfId="15257"/>
    <cellStyle name="Not 3 4 7 3" xfId="9977"/>
    <cellStyle name="Not 3 4 8" xfId="3033"/>
    <cellStyle name="Not 3 4 8 2" xfId="7769"/>
    <cellStyle name="Not 3 4 8 2 2" xfId="17177"/>
    <cellStyle name="Not 3 4 8 3" xfId="10969"/>
    <cellStyle name="Not 3 4 9" xfId="4697"/>
    <cellStyle name="Not 3 4 9 2" xfId="14297"/>
    <cellStyle name="Not 3 5" xfId="153"/>
    <cellStyle name="Not 3 5 2" xfId="393"/>
    <cellStyle name="Not 3 5 2 2" xfId="1401"/>
    <cellStyle name="Not 3 5 2 2 2" xfId="4169"/>
    <cellStyle name="Not 3 5 2 2 2 2" xfId="7273"/>
    <cellStyle name="Not 3 5 2 2 2 2 2" xfId="18313"/>
    <cellStyle name="Not 3 5 2 2 2 3" xfId="12105"/>
    <cellStyle name="Not 3 5 2 2 3" xfId="5609"/>
    <cellStyle name="Not 3 5 2 2 3 2" xfId="16505"/>
    <cellStyle name="Not 3 5 2 2 4" xfId="13769"/>
    <cellStyle name="Not 3 5 2 2 5" xfId="9337"/>
    <cellStyle name="Not 3 5 2 3" xfId="2313"/>
    <cellStyle name="Not 3 5 2 3 2" xfId="6425"/>
    <cellStyle name="Not 3 5 2 3 2 2" xfId="15545"/>
    <cellStyle name="Not 3 5 2 3 3" xfId="10249"/>
    <cellStyle name="Not 3 5 2 4" xfId="3321"/>
    <cellStyle name="Not 3 5 2 4 2" xfId="17465"/>
    <cellStyle name="Not 3 5 2 4 3" xfId="11257"/>
    <cellStyle name="Not 3 5 2 5" xfId="4905"/>
    <cellStyle name="Not 3 5 2 5 2" xfId="14585"/>
    <cellStyle name="Not 3 5 2 6" xfId="12921"/>
    <cellStyle name="Not 3 5 2 7" xfId="8329"/>
    <cellStyle name="Not 3 5 3" xfId="681"/>
    <cellStyle name="Not 3 5 3 2" xfId="1689"/>
    <cellStyle name="Not 3 5 3 2 2" xfId="4457"/>
    <cellStyle name="Not 3 5 3 2 2 2" xfId="7561"/>
    <cellStyle name="Not 3 5 3 2 2 2 2" xfId="18601"/>
    <cellStyle name="Not 3 5 3 2 2 3" xfId="12393"/>
    <cellStyle name="Not 3 5 3 2 3" xfId="5897"/>
    <cellStyle name="Not 3 5 3 2 3 2" xfId="16793"/>
    <cellStyle name="Not 3 5 3 2 4" xfId="14057"/>
    <cellStyle name="Not 3 5 3 2 5" xfId="9625"/>
    <cellStyle name="Not 3 5 3 3" xfId="2601"/>
    <cellStyle name="Not 3 5 3 3 2" xfId="6713"/>
    <cellStyle name="Not 3 5 3 3 2 2" xfId="15833"/>
    <cellStyle name="Not 3 5 3 3 3" xfId="10537"/>
    <cellStyle name="Not 3 5 3 4" xfId="3609"/>
    <cellStyle name="Not 3 5 3 4 2" xfId="17753"/>
    <cellStyle name="Not 3 5 3 4 3" xfId="11545"/>
    <cellStyle name="Not 3 5 3 5" xfId="5193"/>
    <cellStyle name="Not 3 5 3 5 2" xfId="14873"/>
    <cellStyle name="Not 3 5 3 6" xfId="13209"/>
    <cellStyle name="Not 3 5 3 7" xfId="8617"/>
    <cellStyle name="Not 3 5 4" xfId="1161"/>
    <cellStyle name="Not 3 5 4 2" xfId="4009"/>
    <cellStyle name="Not 3 5 4 2 2" xfId="7113"/>
    <cellStyle name="Not 3 5 4 2 2 2" xfId="18153"/>
    <cellStyle name="Not 3 5 4 2 3" xfId="11945"/>
    <cellStyle name="Not 3 5 4 3" xfId="5449"/>
    <cellStyle name="Not 3 5 4 3 2" xfId="16265"/>
    <cellStyle name="Not 3 5 4 4" xfId="13609"/>
    <cellStyle name="Not 3 5 4 5" xfId="9097"/>
    <cellStyle name="Not 3 5 5" xfId="2073"/>
    <cellStyle name="Not 3 5 5 2" xfId="6185"/>
    <cellStyle name="Not 3 5 5 2 2" xfId="15305"/>
    <cellStyle name="Not 3 5 5 3" xfId="10009"/>
    <cellStyle name="Not 3 5 6" xfId="3081"/>
    <cellStyle name="Not 3 5 6 2" xfId="7801"/>
    <cellStyle name="Not 3 5 6 2 2" xfId="17225"/>
    <cellStyle name="Not 3 5 6 3" xfId="11017"/>
    <cellStyle name="Not 3 5 7" xfId="4745"/>
    <cellStyle name="Not 3 5 7 2" xfId="14345"/>
    <cellStyle name="Not 3 5 8" xfId="12681"/>
    <cellStyle name="Not 3 5 9" xfId="8089"/>
    <cellStyle name="Not 3 6" xfId="233"/>
    <cellStyle name="Not 3 6 2" xfId="473"/>
    <cellStyle name="Not 3 6 2 2" xfId="1481"/>
    <cellStyle name="Not 3 6 2 2 2" xfId="4537"/>
    <cellStyle name="Not 3 6 2 2 2 2" xfId="7641"/>
    <cellStyle name="Not 3 6 2 2 2 2 2" xfId="18681"/>
    <cellStyle name="Not 3 6 2 2 2 3" xfId="12473"/>
    <cellStyle name="Not 3 6 2 2 3" xfId="5977"/>
    <cellStyle name="Not 3 6 2 2 3 2" xfId="16585"/>
    <cellStyle name="Not 3 6 2 2 4" xfId="14137"/>
    <cellStyle name="Not 3 6 2 2 5" xfId="9417"/>
    <cellStyle name="Not 3 6 2 3" xfId="2393"/>
    <cellStyle name="Not 3 6 2 3 2" xfId="6505"/>
    <cellStyle name="Not 3 6 2 3 2 2" xfId="15625"/>
    <cellStyle name="Not 3 6 2 3 3" xfId="10329"/>
    <cellStyle name="Not 3 6 2 4" xfId="3401"/>
    <cellStyle name="Not 3 6 2 4 2" xfId="17545"/>
    <cellStyle name="Not 3 6 2 4 3" xfId="11337"/>
    <cellStyle name="Not 3 6 2 5" xfId="5273"/>
    <cellStyle name="Not 3 6 2 5 2" xfId="14665"/>
    <cellStyle name="Not 3 6 2 6" xfId="13001"/>
    <cellStyle name="Not 3 6 2 7" xfId="8409"/>
    <cellStyle name="Not 3 6 3" xfId="761"/>
    <cellStyle name="Not 3 6 3 2" xfId="1769"/>
    <cellStyle name="Not 3 6 3 2 2" xfId="6793"/>
    <cellStyle name="Not 3 6 3 2 2 2" xfId="16873"/>
    <cellStyle name="Not 3 6 3 2 3" xfId="9705"/>
    <cellStyle name="Not 3 6 3 3" xfId="2681"/>
    <cellStyle name="Not 3 6 3 3 2" xfId="15913"/>
    <cellStyle name="Not 3 6 3 3 3" xfId="10617"/>
    <cellStyle name="Not 3 6 3 4" xfId="3689"/>
    <cellStyle name="Not 3 6 3 4 2" xfId="17833"/>
    <cellStyle name="Not 3 6 3 4 3" xfId="11625"/>
    <cellStyle name="Not 3 6 3 5" xfId="5689"/>
    <cellStyle name="Not 3 6 3 5 2" xfId="14953"/>
    <cellStyle name="Not 3 6 3 6" xfId="13289"/>
    <cellStyle name="Not 3 6 3 7" xfId="8697"/>
    <cellStyle name="Not 3 6 4" xfId="1241"/>
    <cellStyle name="Not 3 6 4 2" xfId="4249"/>
    <cellStyle name="Not 3 6 4 2 2" xfId="7929"/>
    <cellStyle name="Not 3 6 4 2 2 2" xfId="18393"/>
    <cellStyle name="Not 3 6 4 2 3" xfId="12185"/>
    <cellStyle name="Not 3 6 4 3" xfId="7353"/>
    <cellStyle name="Not 3 6 4 3 2" xfId="16345"/>
    <cellStyle name="Not 3 6 4 4" xfId="13849"/>
    <cellStyle name="Not 3 6 4 5" xfId="9177"/>
    <cellStyle name="Not 3 6 5" xfId="2153"/>
    <cellStyle name="Not 3 6 5 2" xfId="6265"/>
    <cellStyle name="Not 3 6 5 2 2" xfId="15385"/>
    <cellStyle name="Not 3 6 5 3" xfId="10089"/>
    <cellStyle name="Not 3 6 6" xfId="3161"/>
    <cellStyle name="Not 3 6 6 2" xfId="17305"/>
    <cellStyle name="Not 3 6 6 3" xfId="11097"/>
    <cellStyle name="Not 3 6 7" xfId="4985"/>
    <cellStyle name="Not 3 6 7 2" xfId="14425"/>
    <cellStyle name="Not 3 6 8" xfId="12761"/>
    <cellStyle name="Not 3 6 9" xfId="8169"/>
    <cellStyle name="Not 3 7" xfId="553"/>
    <cellStyle name="Not 3 7 2" xfId="841"/>
    <cellStyle name="Not 3 7 2 2" xfId="1849"/>
    <cellStyle name="Not 3 7 2 2 2" xfId="4617"/>
    <cellStyle name="Not 3 7 2 2 2 2" xfId="7721"/>
    <cellStyle name="Not 3 7 2 2 2 2 2" xfId="18761"/>
    <cellStyle name="Not 3 7 2 2 2 3" xfId="12553"/>
    <cellStyle name="Not 3 7 2 2 3" xfId="6057"/>
    <cellStyle name="Not 3 7 2 2 3 2" xfId="16953"/>
    <cellStyle name="Not 3 7 2 2 4" xfId="14217"/>
    <cellStyle name="Not 3 7 2 2 5" xfId="9785"/>
    <cellStyle name="Not 3 7 2 3" xfId="2761"/>
    <cellStyle name="Not 3 7 2 3 2" xfId="6873"/>
    <cellStyle name="Not 3 7 2 3 2 2" xfId="15993"/>
    <cellStyle name="Not 3 7 2 3 3" xfId="10697"/>
    <cellStyle name="Not 3 7 2 4" xfId="3769"/>
    <cellStyle name="Not 3 7 2 4 2" xfId="17913"/>
    <cellStyle name="Not 3 7 2 4 3" xfId="11705"/>
    <cellStyle name="Not 3 7 2 5" xfId="5353"/>
    <cellStyle name="Not 3 7 2 5 2" xfId="15033"/>
    <cellStyle name="Not 3 7 2 6" xfId="13369"/>
    <cellStyle name="Not 3 7 2 7" xfId="8777"/>
    <cellStyle name="Not 3 7 3" xfId="1561"/>
    <cellStyle name="Not 3 7 3 2" xfId="4329"/>
    <cellStyle name="Not 3 7 3 2 2" xfId="7433"/>
    <cellStyle name="Not 3 7 3 2 2 2" xfId="18473"/>
    <cellStyle name="Not 3 7 3 2 3" xfId="12265"/>
    <cellStyle name="Not 3 7 3 3" xfId="5769"/>
    <cellStyle name="Not 3 7 3 3 2" xfId="16665"/>
    <cellStyle name="Not 3 7 3 4" xfId="13929"/>
    <cellStyle name="Not 3 7 3 5" xfId="9497"/>
    <cellStyle name="Not 3 7 4" xfId="2473"/>
    <cellStyle name="Not 3 7 4 2" xfId="6585"/>
    <cellStyle name="Not 3 7 4 2 2" xfId="15705"/>
    <cellStyle name="Not 3 7 4 3" xfId="10409"/>
    <cellStyle name="Not 3 7 5" xfId="3481"/>
    <cellStyle name="Not 3 7 5 2" xfId="17625"/>
    <cellStyle name="Not 3 7 5 3" xfId="11417"/>
    <cellStyle name="Not 3 7 6" xfId="5065"/>
    <cellStyle name="Not 3 7 6 2" xfId="14745"/>
    <cellStyle name="Not 3 7 7" xfId="13081"/>
    <cellStyle name="Not 3 7 8" xfId="8489"/>
    <cellStyle name="Not 3 8" xfId="313"/>
    <cellStyle name="Not 3 8 2" xfId="1321"/>
    <cellStyle name="Not 3 8 2 2" xfId="4089"/>
    <cellStyle name="Not 3 8 2 2 2" xfId="7193"/>
    <cellStyle name="Not 3 8 2 2 2 2" xfId="18233"/>
    <cellStyle name="Not 3 8 2 2 3" xfId="12025"/>
    <cellStyle name="Not 3 8 2 3" xfId="5529"/>
    <cellStyle name="Not 3 8 2 3 2" xfId="16425"/>
    <cellStyle name="Not 3 8 2 4" xfId="13689"/>
    <cellStyle name="Not 3 8 2 5" xfId="9257"/>
    <cellStyle name="Not 3 8 3" xfId="2233"/>
    <cellStyle name="Not 3 8 3 2" xfId="6345"/>
    <cellStyle name="Not 3 8 3 2 2" xfId="15465"/>
    <cellStyle name="Not 3 8 3 3" xfId="10169"/>
    <cellStyle name="Not 3 8 4" xfId="3241"/>
    <cellStyle name="Not 3 8 4 2" xfId="17385"/>
    <cellStyle name="Not 3 8 4 3" xfId="11177"/>
    <cellStyle name="Not 3 8 5" xfId="4825"/>
    <cellStyle name="Not 3 8 5 2" xfId="14505"/>
    <cellStyle name="Not 3 8 6" xfId="12841"/>
    <cellStyle name="Not 3 8 7" xfId="8249"/>
    <cellStyle name="Not 3 9" xfId="601"/>
    <cellStyle name="Not 3 9 2" xfId="1609"/>
    <cellStyle name="Not 3 9 2 2" xfId="4377"/>
    <cellStyle name="Not 3 9 2 2 2" xfId="7481"/>
    <cellStyle name="Not 3 9 2 2 2 2" xfId="18521"/>
    <cellStyle name="Not 3 9 2 2 3" xfId="12313"/>
    <cellStyle name="Not 3 9 2 3" xfId="5817"/>
    <cellStyle name="Not 3 9 2 3 2" xfId="16713"/>
    <cellStyle name="Not 3 9 2 4" xfId="13977"/>
    <cellStyle name="Not 3 9 2 5" xfId="9545"/>
    <cellStyle name="Not 3 9 3" xfId="2521"/>
    <cellStyle name="Not 3 9 3 2" xfId="6633"/>
    <cellStyle name="Not 3 9 3 2 2" xfId="15753"/>
    <cellStyle name="Not 3 9 3 3" xfId="10457"/>
    <cellStyle name="Not 3 9 4" xfId="3529"/>
    <cellStyle name="Not 3 9 4 2" xfId="17673"/>
    <cellStyle name="Not 3 9 4 3" xfId="11465"/>
    <cellStyle name="Not 3 9 5" xfId="5113"/>
    <cellStyle name="Not 3 9 5 2" xfId="14793"/>
    <cellStyle name="Not 3 9 6" xfId="13129"/>
    <cellStyle name="Not 3 9 7" xfId="8537"/>
    <cellStyle name="Nötr" xfId="8" builtinId="28" customBuiltin="1"/>
    <cellStyle name="Nötr 2" xfId="60"/>
    <cellStyle name="Toplam" xfId="16" builtinId="25" customBuiltin="1"/>
    <cellStyle name="Uyarı Metni" xfId="14" builtinId="11" customBuiltin="1"/>
    <cellStyle name="Vurgu1" xfId="17" builtinId="29" customBuiltin="1"/>
    <cellStyle name="Vurgu2" xfId="21" builtinId="33" customBuiltin="1"/>
    <cellStyle name="Vurgu3" xfId="25" builtinId="37" customBuiltin="1"/>
    <cellStyle name="Vurgu4" xfId="29" builtinId="41" customBuiltin="1"/>
    <cellStyle name="Vurgu5" xfId="33" builtinId="45" customBuiltin="1"/>
    <cellStyle name="Vurgu6" xfId="37" builtinId="49" customBuiltin="1"/>
    <cellStyle name="Yüzde 2" xfId="55"/>
    <cellStyle name="Yüzde 3" xfId="47"/>
    <cellStyle name="Yüzde 4" xfId="54"/>
    <cellStyle name="Yüzde 5" xfId="53"/>
    <cellStyle name="Yüzde 6" xfId="71"/>
    <cellStyle name="Yüzde 7" xfId="73"/>
  </cellStyles>
  <dxfs count="0"/>
  <tableStyles count="0" defaultTableStyle="TableStyleMedium9" defaultPivotStyle="PivotStyleLight16"/>
  <colors>
    <mruColors>
      <color rgb="FFFFFF99"/>
      <color rgb="FFFFFF66"/>
      <color rgb="FF00FFFF"/>
      <color rgb="FFAF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11</xdr:col>
      <xdr:colOff>704850</xdr:colOff>
      <xdr:row>4</xdr:row>
      <xdr:rowOff>38100</xdr:rowOff>
    </xdr:from>
    <xdr:to>
      <xdr:col>26</xdr:col>
      <xdr:colOff>38100</xdr:colOff>
      <xdr:row>6</xdr:row>
      <xdr:rowOff>19050</xdr:rowOff>
    </xdr:to>
    <xdr:pic>
      <xdr:nvPicPr>
        <xdr:cNvPr id="2" name="Picture 1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334500" y="2495550"/>
          <a:ext cx="90106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352425</xdr:colOff>
      <xdr:row>2</xdr:row>
      <xdr:rowOff>219075</xdr:rowOff>
    </xdr:from>
    <xdr:to>
      <xdr:col>9</xdr:col>
      <xdr:colOff>638175</xdr:colOff>
      <xdr:row>7</xdr:row>
      <xdr:rowOff>228600</xdr:rowOff>
    </xdr:to>
    <xdr:pic>
      <xdr:nvPicPr>
        <xdr:cNvPr id="3" name="Picture 1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752475" y="1352550"/>
          <a:ext cx="73056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322</xdr:row>
      <xdr:rowOff>38100</xdr:rowOff>
    </xdr:from>
    <xdr:to>
      <xdr:col>12</xdr:col>
      <xdr:colOff>2962275</xdr:colOff>
      <xdr:row>326</xdr:row>
      <xdr:rowOff>0</xdr:rowOff>
    </xdr:to>
    <xdr:pic>
      <xdr:nvPicPr>
        <xdr:cNvPr id="4" name="Picture 1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8153400" y="205701900"/>
          <a:ext cx="4162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1066800</xdr:colOff>
      <xdr:row>322</xdr:row>
      <xdr:rowOff>9525</xdr:rowOff>
    </xdr:from>
    <xdr:to>
      <xdr:col>9</xdr:col>
      <xdr:colOff>0</xdr:colOff>
      <xdr:row>332</xdr:row>
      <xdr:rowOff>0</xdr:rowOff>
    </xdr:to>
    <xdr:pic>
      <xdr:nvPicPr>
        <xdr:cNvPr id="5" name="Picture 123"/>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81400" y="205673325"/>
          <a:ext cx="383857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85725</xdr:colOff>
      <xdr:row>0</xdr:row>
      <xdr:rowOff>47625</xdr:rowOff>
    </xdr:from>
    <xdr:to>
      <xdr:col>5</xdr:col>
      <xdr:colOff>1971675</xdr:colOff>
      <xdr:row>1</xdr:row>
      <xdr:rowOff>695325</xdr:rowOff>
    </xdr:to>
    <xdr:pic>
      <xdr:nvPicPr>
        <xdr:cNvPr id="6" name="Resim 5"/>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85775" y="47625"/>
          <a:ext cx="18859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285750</xdr:colOff>
      <xdr:row>0</xdr:row>
      <xdr:rowOff>123825</xdr:rowOff>
    </xdr:from>
    <xdr:to>
      <xdr:col>26</xdr:col>
      <xdr:colOff>85725</xdr:colOff>
      <xdr:row>1</xdr:row>
      <xdr:rowOff>542925</xdr:rowOff>
    </xdr:to>
    <xdr:pic>
      <xdr:nvPicPr>
        <xdr:cNvPr id="7" name="Resim 6"/>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6440150" y="123825"/>
          <a:ext cx="1952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127000</xdr:rowOff>
    </xdr:from>
    <xdr:to>
      <xdr:col>2</xdr:col>
      <xdr:colOff>254000</xdr:colOff>
      <xdr:row>4</xdr:row>
      <xdr:rowOff>476250</xdr:rowOff>
    </xdr:to>
    <xdr:pic>
      <xdr:nvPicPr>
        <xdr:cNvPr id="3" name="Resim 2" descr="C:\Users\Fujitsu\Desktop\zwew (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27000"/>
          <a:ext cx="3556000" cy="2762250"/>
        </a:xfrm>
        <a:prstGeom prst="rect">
          <a:avLst/>
        </a:prstGeom>
        <a:noFill/>
        <a:ln>
          <a:noFill/>
        </a:ln>
      </xdr:spPr>
    </xdr:pic>
    <xdr:clientData/>
  </xdr:twoCellAnchor>
  <xdr:twoCellAnchor editAs="oneCell">
    <xdr:from>
      <xdr:col>7</xdr:col>
      <xdr:colOff>730250</xdr:colOff>
      <xdr:row>0</xdr:row>
      <xdr:rowOff>476250</xdr:rowOff>
    </xdr:from>
    <xdr:to>
      <xdr:col>9</xdr:col>
      <xdr:colOff>2127250</xdr:colOff>
      <xdr:row>4</xdr:row>
      <xdr:rowOff>158750</xdr:rowOff>
    </xdr:to>
    <xdr:pic>
      <xdr:nvPicPr>
        <xdr:cNvPr id="4" name="Resim 3" descr="C:\Users\Fujitsu\Desktop\9001-Kalite-Yonetim-Sistemi-Logosu.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68250" y="476250"/>
          <a:ext cx="3048000" cy="20955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34"/>
  <sheetViews>
    <sheetView showGridLines="0" view="pageBreakPreview" topLeftCell="E321" zoomScale="75" zoomScaleNormal="50" zoomScaleSheetLayoutView="75" workbookViewId="0">
      <selection activeCell="M299" sqref="M299:M321"/>
    </sheetView>
  </sheetViews>
  <sheetFormatPr defaultRowHeight="18" x14ac:dyDescent="0.2"/>
  <cols>
    <col min="1" max="1" width="2" hidden="1" customWidth="1"/>
    <col min="2" max="4" width="9.140625" hidden="1" customWidth="1"/>
    <col min="5" max="5" width="6" style="80" customWidth="1"/>
    <col min="6" max="6" width="31.7109375" style="82" customWidth="1"/>
    <col min="7" max="7" width="29.5703125" style="13" customWidth="1"/>
    <col min="8" max="8" width="33.140625" style="83" customWidth="1"/>
    <col min="9" max="9" width="10.85546875" style="13" customWidth="1"/>
    <col min="10" max="10" width="10.5703125" style="13" customWidth="1"/>
    <col min="11" max="11" width="7.5703125" style="13" customWidth="1"/>
    <col min="12" max="12" width="10.85546875" style="13" customWidth="1"/>
    <col min="13" max="13" width="44.7109375" style="13" customWidth="1"/>
    <col min="14" max="14" width="0.7109375" style="84" hidden="1" customWidth="1"/>
    <col min="15" max="15" width="3.140625" style="84" customWidth="1"/>
    <col min="16" max="16" width="6.5703125" style="85" customWidth="1"/>
    <col min="17" max="17" width="9.42578125" style="85" customWidth="1"/>
    <col min="18" max="18" width="8.42578125" style="85" customWidth="1"/>
    <col min="19" max="19" width="6.140625" style="85" customWidth="1"/>
    <col min="20" max="20" width="7.85546875" style="85" customWidth="1"/>
    <col min="21" max="21" width="10" style="85" customWidth="1"/>
    <col min="22" max="25" width="5.7109375" customWidth="1"/>
    <col min="26" max="26" width="15.140625" style="28" customWidth="1"/>
    <col min="27" max="27" width="14.28515625" customWidth="1"/>
    <col min="257" max="260" width="0" hidden="1" customWidth="1"/>
    <col min="261" max="261" width="6" customWidth="1"/>
    <col min="262" max="262" width="31.7109375" customWidth="1"/>
    <col min="263" max="263" width="29.5703125" customWidth="1"/>
    <col min="264" max="264" width="33.140625" customWidth="1"/>
    <col min="265" max="265" width="10.85546875" customWidth="1"/>
    <col min="266" max="266" width="10.5703125" customWidth="1"/>
    <col min="267" max="267" width="7.5703125" customWidth="1"/>
    <col min="268" max="268" width="10.85546875" customWidth="1"/>
    <col min="269" max="269" width="44.7109375" customWidth="1"/>
    <col min="270" max="270" width="0" hidden="1" customWidth="1"/>
    <col min="271" max="271" width="3.140625" customWidth="1"/>
    <col min="272" max="272" width="6.5703125" customWidth="1"/>
    <col min="273" max="273" width="9.42578125" customWidth="1"/>
    <col min="274" max="274" width="8.42578125" customWidth="1"/>
    <col min="275" max="275" width="6.140625" customWidth="1"/>
    <col min="276" max="276" width="7.85546875" customWidth="1"/>
    <col min="277" max="277" width="10" customWidth="1"/>
    <col min="278" max="281" width="5.7109375" customWidth="1"/>
    <col min="282" max="282" width="15.140625" customWidth="1"/>
    <col min="283" max="283" width="14.28515625" customWidth="1"/>
    <col min="513" max="516" width="0" hidden="1" customWidth="1"/>
    <col min="517" max="517" width="6" customWidth="1"/>
    <col min="518" max="518" width="31.7109375" customWidth="1"/>
    <col min="519" max="519" width="29.5703125" customWidth="1"/>
    <col min="520" max="520" width="33.140625" customWidth="1"/>
    <col min="521" max="521" width="10.85546875" customWidth="1"/>
    <col min="522" max="522" width="10.5703125" customWidth="1"/>
    <col min="523" max="523" width="7.5703125" customWidth="1"/>
    <col min="524" max="524" width="10.85546875" customWidth="1"/>
    <col min="525" max="525" width="44.7109375" customWidth="1"/>
    <col min="526" max="526" width="0" hidden="1" customWidth="1"/>
    <col min="527" max="527" width="3.140625" customWidth="1"/>
    <col min="528" max="528" width="6.5703125" customWidth="1"/>
    <col min="529" max="529" width="9.42578125" customWidth="1"/>
    <col min="530" max="530" width="8.42578125" customWidth="1"/>
    <col min="531" max="531" width="6.140625" customWidth="1"/>
    <col min="532" max="532" width="7.85546875" customWidth="1"/>
    <col min="533" max="533" width="10" customWidth="1"/>
    <col min="534" max="537" width="5.7109375" customWidth="1"/>
    <col min="538" max="538" width="15.140625" customWidth="1"/>
    <col min="539" max="539" width="14.28515625" customWidth="1"/>
    <col min="769" max="772" width="0" hidden="1" customWidth="1"/>
    <col min="773" max="773" width="6" customWidth="1"/>
    <col min="774" max="774" width="31.7109375" customWidth="1"/>
    <col min="775" max="775" width="29.5703125" customWidth="1"/>
    <col min="776" max="776" width="33.140625" customWidth="1"/>
    <col min="777" max="777" width="10.85546875" customWidth="1"/>
    <col min="778" max="778" width="10.5703125" customWidth="1"/>
    <col min="779" max="779" width="7.5703125" customWidth="1"/>
    <col min="780" max="780" width="10.85546875" customWidth="1"/>
    <col min="781" max="781" width="44.7109375" customWidth="1"/>
    <col min="782" max="782" width="0" hidden="1" customWidth="1"/>
    <col min="783" max="783" width="3.140625" customWidth="1"/>
    <col min="784" max="784" width="6.5703125" customWidth="1"/>
    <col min="785" max="785" width="9.42578125" customWidth="1"/>
    <col min="786" max="786" width="8.42578125" customWidth="1"/>
    <col min="787" max="787" width="6.140625" customWidth="1"/>
    <col min="788" max="788" width="7.85546875" customWidth="1"/>
    <col min="789" max="789" width="10" customWidth="1"/>
    <col min="790" max="793" width="5.7109375" customWidth="1"/>
    <col min="794" max="794" width="15.140625" customWidth="1"/>
    <col min="795" max="795" width="14.28515625" customWidth="1"/>
    <col min="1025" max="1028" width="0" hidden="1" customWidth="1"/>
    <col min="1029" max="1029" width="6" customWidth="1"/>
    <col min="1030" max="1030" width="31.7109375" customWidth="1"/>
    <col min="1031" max="1031" width="29.5703125" customWidth="1"/>
    <col min="1032" max="1032" width="33.140625" customWidth="1"/>
    <col min="1033" max="1033" width="10.85546875" customWidth="1"/>
    <col min="1034" max="1034" width="10.5703125" customWidth="1"/>
    <col min="1035" max="1035" width="7.5703125" customWidth="1"/>
    <col min="1036" max="1036" width="10.85546875" customWidth="1"/>
    <col min="1037" max="1037" width="44.7109375" customWidth="1"/>
    <col min="1038" max="1038" width="0" hidden="1" customWidth="1"/>
    <col min="1039" max="1039" width="3.140625" customWidth="1"/>
    <col min="1040" max="1040" width="6.5703125" customWidth="1"/>
    <col min="1041" max="1041" width="9.42578125" customWidth="1"/>
    <col min="1042" max="1042" width="8.42578125" customWidth="1"/>
    <col min="1043" max="1043" width="6.140625" customWidth="1"/>
    <col min="1044" max="1044" width="7.85546875" customWidth="1"/>
    <col min="1045" max="1045" width="10" customWidth="1"/>
    <col min="1046" max="1049" width="5.7109375" customWidth="1"/>
    <col min="1050" max="1050" width="15.140625" customWidth="1"/>
    <col min="1051" max="1051" width="14.28515625" customWidth="1"/>
    <col min="1281" max="1284" width="0" hidden="1" customWidth="1"/>
    <col min="1285" max="1285" width="6" customWidth="1"/>
    <col min="1286" max="1286" width="31.7109375" customWidth="1"/>
    <col min="1287" max="1287" width="29.5703125" customWidth="1"/>
    <col min="1288" max="1288" width="33.140625" customWidth="1"/>
    <col min="1289" max="1289" width="10.85546875" customWidth="1"/>
    <col min="1290" max="1290" width="10.5703125" customWidth="1"/>
    <col min="1291" max="1291" width="7.5703125" customWidth="1"/>
    <col min="1292" max="1292" width="10.85546875" customWidth="1"/>
    <col min="1293" max="1293" width="44.7109375" customWidth="1"/>
    <col min="1294" max="1294" width="0" hidden="1" customWidth="1"/>
    <col min="1295" max="1295" width="3.140625" customWidth="1"/>
    <col min="1296" max="1296" width="6.5703125" customWidth="1"/>
    <col min="1297" max="1297" width="9.42578125" customWidth="1"/>
    <col min="1298" max="1298" width="8.42578125" customWidth="1"/>
    <col min="1299" max="1299" width="6.140625" customWidth="1"/>
    <col min="1300" max="1300" width="7.85546875" customWidth="1"/>
    <col min="1301" max="1301" width="10" customWidth="1"/>
    <col min="1302" max="1305" width="5.7109375" customWidth="1"/>
    <col min="1306" max="1306" width="15.140625" customWidth="1"/>
    <col min="1307" max="1307" width="14.28515625" customWidth="1"/>
    <col min="1537" max="1540" width="0" hidden="1" customWidth="1"/>
    <col min="1541" max="1541" width="6" customWidth="1"/>
    <col min="1542" max="1542" width="31.7109375" customWidth="1"/>
    <col min="1543" max="1543" width="29.5703125" customWidth="1"/>
    <col min="1544" max="1544" width="33.140625" customWidth="1"/>
    <col min="1545" max="1545" width="10.85546875" customWidth="1"/>
    <col min="1546" max="1546" width="10.5703125" customWidth="1"/>
    <col min="1547" max="1547" width="7.5703125" customWidth="1"/>
    <col min="1548" max="1548" width="10.85546875" customWidth="1"/>
    <col min="1549" max="1549" width="44.7109375" customWidth="1"/>
    <col min="1550" max="1550" width="0" hidden="1" customWidth="1"/>
    <col min="1551" max="1551" width="3.140625" customWidth="1"/>
    <col min="1552" max="1552" width="6.5703125" customWidth="1"/>
    <col min="1553" max="1553" width="9.42578125" customWidth="1"/>
    <col min="1554" max="1554" width="8.42578125" customWidth="1"/>
    <col min="1555" max="1555" width="6.140625" customWidth="1"/>
    <col min="1556" max="1556" width="7.85546875" customWidth="1"/>
    <col min="1557" max="1557" width="10" customWidth="1"/>
    <col min="1558" max="1561" width="5.7109375" customWidth="1"/>
    <col min="1562" max="1562" width="15.140625" customWidth="1"/>
    <col min="1563" max="1563" width="14.28515625" customWidth="1"/>
    <col min="1793" max="1796" width="0" hidden="1" customWidth="1"/>
    <col min="1797" max="1797" width="6" customWidth="1"/>
    <col min="1798" max="1798" width="31.7109375" customWidth="1"/>
    <col min="1799" max="1799" width="29.5703125" customWidth="1"/>
    <col min="1800" max="1800" width="33.140625" customWidth="1"/>
    <col min="1801" max="1801" width="10.85546875" customWidth="1"/>
    <col min="1802" max="1802" width="10.5703125" customWidth="1"/>
    <col min="1803" max="1803" width="7.5703125" customWidth="1"/>
    <col min="1804" max="1804" width="10.85546875" customWidth="1"/>
    <col min="1805" max="1805" width="44.7109375" customWidth="1"/>
    <col min="1806" max="1806" width="0" hidden="1" customWidth="1"/>
    <col min="1807" max="1807" width="3.140625" customWidth="1"/>
    <col min="1808" max="1808" width="6.5703125" customWidth="1"/>
    <col min="1809" max="1809" width="9.42578125" customWidth="1"/>
    <col min="1810" max="1810" width="8.42578125" customWidth="1"/>
    <col min="1811" max="1811" width="6.140625" customWidth="1"/>
    <col min="1812" max="1812" width="7.85546875" customWidth="1"/>
    <col min="1813" max="1813" width="10" customWidth="1"/>
    <col min="1814" max="1817" width="5.7109375" customWidth="1"/>
    <col min="1818" max="1818" width="15.140625" customWidth="1"/>
    <col min="1819" max="1819" width="14.28515625" customWidth="1"/>
    <col min="2049" max="2052" width="0" hidden="1" customWidth="1"/>
    <col min="2053" max="2053" width="6" customWidth="1"/>
    <col min="2054" max="2054" width="31.7109375" customWidth="1"/>
    <col min="2055" max="2055" width="29.5703125" customWidth="1"/>
    <col min="2056" max="2056" width="33.140625" customWidth="1"/>
    <col min="2057" max="2057" width="10.85546875" customWidth="1"/>
    <col min="2058" max="2058" width="10.5703125" customWidth="1"/>
    <col min="2059" max="2059" width="7.5703125" customWidth="1"/>
    <col min="2060" max="2060" width="10.85546875" customWidth="1"/>
    <col min="2061" max="2061" width="44.7109375" customWidth="1"/>
    <col min="2062" max="2062" width="0" hidden="1" customWidth="1"/>
    <col min="2063" max="2063" width="3.140625" customWidth="1"/>
    <col min="2064" max="2064" width="6.5703125" customWidth="1"/>
    <col min="2065" max="2065" width="9.42578125" customWidth="1"/>
    <col min="2066" max="2066" width="8.42578125" customWidth="1"/>
    <col min="2067" max="2067" width="6.140625" customWidth="1"/>
    <col min="2068" max="2068" width="7.85546875" customWidth="1"/>
    <col min="2069" max="2069" width="10" customWidth="1"/>
    <col min="2070" max="2073" width="5.7109375" customWidth="1"/>
    <col min="2074" max="2074" width="15.140625" customWidth="1"/>
    <col min="2075" max="2075" width="14.28515625" customWidth="1"/>
    <col min="2305" max="2308" width="0" hidden="1" customWidth="1"/>
    <col min="2309" max="2309" width="6" customWidth="1"/>
    <col min="2310" max="2310" width="31.7109375" customWidth="1"/>
    <col min="2311" max="2311" width="29.5703125" customWidth="1"/>
    <col min="2312" max="2312" width="33.140625" customWidth="1"/>
    <col min="2313" max="2313" width="10.85546875" customWidth="1"/>
    <col min="2314" max="2314" width="10.5703125" customWidth="1"/>
    <col min="2315" max="2315" width="7.5703125" customWidth="1"/>
    <col min="2316" max="2316" width="10.85546875" customWidth="1"/>
    <col min="2317" max="2317" width="44.7109375" customWidth="1"/>
    <col min="2318" max="2318" width="0" hidden="1" customWidth="1"/>
    <col min="2319" max="2319" width="3.140625" customWidth="1"/>
    <col min="2320" max="2320" width="6.5703125" customWidth="1"/>
    <col min="2321" max="2321" width="9.42578125" customWidth="1"/>
    <col min="2322" max="2322" width="8.42578125" customWidth="1"/>
    <col min="2323" max="2323" width="6.140625" customWidth="1"/>
    <col min="2324" max="2324" width="7.85546875" customWidth="1"/>
    <col min="2325" max="2325" width="10" customWidth="1"/>
    <col min="2326" max="2329" width="5.7109375" customWidth="1"/>
    <col min="2330" max="2330" width="15.140625" customWidth="1"/>
    <col min="2331" max="2331" width="14.28515625" customWidth="1"/>
    <col min="2561" max="2564" width="0" hidden="1" customWidth="1"/>
    <col min="2565" max="2565" width="6" customWidth="1"/>
    <col min="2566" max="2566" width="31.7109375" customWidth="1"/>
    <col min="2567" max="2567" width="29.5703125" customWidth="1"/>
    <col min="2568" max="2568" width="33.140625" customWidth="1"/>
    <col min="2569" max="2569" width="10.85546875" customWidth="1"/>
    <col min="2570" max="2570" width="10.5703125" customWidth="1"/>
    <col min="2571" max="2571" width="7.5703125" customWidth="1"/>
    <col min="2572" max="2572" width="10.85546875" customWidth="1"/>
    <col min="2573" max="2573" width="44.7109375" customWidth="1"/>
    <col min="2574" max="2574" width="0" hidden="1" customWidth="1"/>
    <col min="2575" max="2575" width="3.140625" customWidth="1"/>
    <col min="2576" max="2576" width="6.5703125" customWidth="1"/>
    <col min="2577" max="2577" width="9.42578125" customWidth="1"/>
    <col min="2578" max="2578" width="8.42578125" customWidth="1"/>
    <col min="2579" max="2579" width="6.140625" customWidth="1"/>
    <col min="2580" max="2580" width="7.85546875" customWidth="1"/>
    <col min="2581" max="2581" width="10" customWidth="1"/>
    <col min="2582" max="2585" width="5.7109375" customWidth="1"/>
    <col min="2586" max="2586" width="15.140625" customWidth="1"/>
    <col min="2587" max="2587" width="14.28515625" customWidth="1"/>
    <col min="2817" max="2820" width="0" hidden="1" customWidth="1"/>
    <col min="2821" max="2821" width="6" customWidth="1"/>
    <col min="2822" max="2822" width="31.7109375" customWidth="1"/>
    <col min="2823" max="2823" width="29.5703125" customWidth="1"/>
    <col min="2824" max="2824" width="33.140625" customWidth="1"/>
    <col min="2825" max="2825" width="10.85546875" customWidth="1"/>
    <col min="2826" max="2826" width="10.5703125" customWidth="1"/>
    <col min="2827" max="2827" width="7.5703125" customWidth="1"/>
    <col min="2828" max="2828" width="10.85546875" customWidth="1"/>
    <col min="2829" max="2829" width="44.7109375" customWidth="1"/>
    <col min="2830" max="2830" width="0" hidden="1" customWidth="1"/>
    <col min="2831" max="2831" width="3.140625" customWidth="1"/>
    <col min="2832" max="2832" width="6.5703125" customWidth="1"/>
    <col min="2833" max="2833" width="9.42578125" customWidth="1"/>
    <col min="2834" max="2834" width="8.42578125" customWidth="1"/>
    <col min="2835" max="2835" width="6.140625" customWidth="1"/>
    <col min="2836" max="2836" width="7.85546875" customWidth="1"/>
    <col min="2837" max="2837" width="10" customWidth="1"/>
    <col min="2838" max="2841" width="5.7109375" customWidth="1"/>
    <col min="2842" max="2842" width="15.140625" customWidth="1"/>
    <col min="2843" max="2843" width="14.28515625" customWidth="1"/>
    <col min="3073" max="3076" width="0" hidden="1" customWidth="1"/>
    <col min="3077" max="3077" width="6" customWidth="1"/>
    <col min="3078" max="3078" width="31.7109375" customWidth="1"/>
    <col min="3079" max="3079" width="29.5703125" customWidth="1"/>
    <col min="3080" max="3080" width="33.140625" customWidth="1"/>
    <col min="3081" max="3081" width="10.85546875" customWidth="1"/>
    <col min="3082" max="3082" width="10.5703125" customWidth="1"/>
    <col min="3083" max="3083" width="7.5703125" customWidth="1"/>
    <col min="3084" max="3084" width="10.85546875" customWidth="1"/>
    <col min="3085" max="3085" width="44.7109375" customWidth="1"/>
    <col min="3086" max="3086" width="0" hidden="1" customWidth="1"/>
    <col min="3087" max="3087" width="3.140625" customWidth="1"/>
    <col min="3088" max="3088" width="6.5703125" customWidth="1"/>
    <col min="3089" max="3089" width="9.42578125" customWidth="1"/>
    <col min="3090" max="3090" width="8.42578125" customWidth="1"/>
    <col min="3091" max="3091" width="6.140625" customWidth="1"/>
    <col min="3092" max="3092" width="7.85546875" customWidth="1"/>
    <col min="3093" max="3093" width="10" customWidth="1"/>
    <col min="3094" max="3097" width="5.7109375" customWidth="1"/>
    <col min="3098" max="3098" width="15.140625" customWidth="1"/>
    <col min="3099" max="3099" width="14.28515625" customWidth="1"/>
    <col min="3329" max="3332" width="0" hidden="1" customWidth="1"/>
    <col min="3333" max="3333" width="6" customWidth="1"/>
    <col min="3334" max="3334" width="31.7109375" customWidth="1"/>
    <col min="3335" max="3335" width="29.5703125" customWidth="1"/>
    <col min="3336" max="3336" width="33.140625" customWidth="1"/>
    <col min="3337" max="3337" width="10.85546875" customWidth="1"/>
    <col min="3338" max="3338" width="10.5703125" customWidth="1"/>
    <col min="3339" max="3339" width="7.5703125" customWidth="1"/>
    <col min="3340" max="3340" width="10.85546875" customWidth="1"/>
    <col min="3341" max="3341" width="44.7109375" customWidth="1"/>
    <col min="3342" max="3342" width="0" hidden="1" customWidth="1"/>
    <col min="3343" max="3343" width="3.140625" customWidth="1"/>
    <col min="3344" max="3344" width="6.5703125" customWidth="1"/>
    <col min="3345" max="3345" width="9.42578125" customWidth="1"/>
    <col min="3346" max="3346" width="8.42578125" customWidth="1"/>
    <col min="3347" max="3347" width="6.140625" customWidth="1"/>
    <col min="3348" max="3348" width="7.85546875" customWidth="1"/>
    <col min="3349" max="3349" width="10" customWidth="1"/>
    <col min="3350" max="3353" width="5.7109375" customWidth="1"/>
    <col min="3354" max="3354" width="15.140625" customWidth="1"/>
    <col min="3355" max="3355" width="14.28515625" customWidth="1"/>
    <col min="3585" max="3588" width="0" hidden="1" customWidth="1"/>
    <col min="3589" max="3589" width="6" customWidth="1"/>
    <col min="3590" max="3590" width="31.7109375" customWidth="1"/>
    <col min="3591" max="3591" width="29.5703125" customWidth="1"/>
    <col min="3592" max="3592" width="33.140625" customWidth="1"/>
    <col min="3593" max="3593" width="10.85546875" customWidth="1"/>
    <col min="3594" max="3594" width="10.5703125" customWidth="1"/>
    <col min="3595" max="3595" width="7.5703125" customWidth="1"/>
    <col min="3596" max="3596" width="10.85546875" customWidth="1"/>
    <col min="3597" max="3597" width="44.7109375" customWidth="1"/>
    <col min="3598" max="3598" width="0" hidden="1" customWidth="1"/>
    <col min="3599" max="3599" width="3.140625" customWidth="1"/>
    <col min="3600" max="3600" width="6.5703125" customWidth="1"/>
    <col min="3601" max="3601" width="9.42578125" customWidth="1"/>
    <col min="3602" max="3602" width="8.42578125" customWidth="1"/>
    <col min="3603" max="3603" width="6.140625" customWidth="1"/>
    <col min="3604" max="3604" width="7.85546875" customWidth="1"/>
    <col min="3605" max="3605" width="10" customWidth="1"/>
    <col min="3606" max="3609" width="5.7109375" customWidth="1"/>
    <col min="3610" max="3610" width="15.140625" customWidth="1"/>
    <col min="3611" max="3611" width="14.28515625" customWidth="1"/>
    <col min="3841" max="3844" width="0" hidden="1" customWidth="1"/>
    <col min="3845" max="3845" width="6" customWidth="1"/>
    <col min="3846" max="3846" width="31.7109375" customWidth="1"/>
    <col min="3847" max="3847" width="29.5703125" customWidth="1"/>
    <col min="3848" max="3848" width="33.140625" customWidth="1"/>
    <col min="3849" max="3849" width="10.85546875" customWidth="1"/>
    <col min="3850" max="3850" width="10.5703125" customWidth="1"/>
    <col min="3851" max="3851" width="7.5703125" customWidth="1"/>
    <col min="3852" max="3852" width="10.85546875" customWidth="1"/>
    <col min="3853" max="3853" width="44.7109375" customWidth="1"/>
    <col min="3854" max="3854" width="0" hidden="1" customWidth="1"/>
    <col min="3855" max="3855" width="3.140625" customWidth="1"/>
    <col min="3856" max="3856" width="6.5703125" customWidth="1"/>
    <col min="3857" max="3857" width="9.42578125" customWidth="1"/>
    <col min="3858" max="3858" width="8.42578125" customWidth="1"/>
    <col min="3859" max="3859" width="6.140625" customWidth="1"/>
    <col min="3860" max="3860" width="7.85546875" customWidth="1"/>
    <col min="3861" max="3861" width="10" customWidth="1"/>
    <col min="3862" max="3865" width="5.7109375" customWidth="1"/>
    <col min="3866" max="3866" width="15.140625" customWidth="1"/>
    <col min="3867" max="3867" width="14.28515625" customWidth="1"/>
    <col min="4097" max="4100" width="0" hidden="1" customWidth="1"/>
    <col min="4101" max="4101" width="6" customWidth="1"/>
    <col min="4102" max="4102" width="31.7109375" customWidth="1"/>
    <col min="4103" max="4103" width="29.5703125" customWidth="1"/>
    <col min="4104" max="4104" width="33.140625" customWidth="1"/>
    <col min="4105" max="4105" width="10.85546875" customWidth="1"/>
    <col min="4106" max="4106" width="10.5703125" customWidth="1"/>
    <col min="4107" max="4107" width="7.5703125" customWidth="1"/>
    <col min="4108" max="4108" width="10.85546875" customWidth="1"/>
    <col min="4109" max="4109" width="44.7109375" customWidth="1"/>
    <col min="4110" max="4110" width="0" hidden="1" customWidth="1"/>
    <col min="4111" max="4111" width="3.140625" customWidth="1"/>
    <col min="4112" max="4112" width="6.5703125" customWidth="1"/>
    <col min="4113" max="4113" width="9.42578125" customWidth="1"/>
    <col min="4114" max="4114" width="8.42578125" customWidth="1"/>
    <col min="4115" max="4115" width="6.140625" customWidth="1"/>
    <col min="4116" max="4116" width="7.85546875" customWidth="1"/>
    <col min="4117" max="4117" width="10" customWidth="1"/>
    <col min="4118" max="4121" width="5.7109375" customWidth="1"/>
    <col min="4122" max="4122" width="15.140625" customWidth="1"/>
    <col min="4123" max="4123" width="14.28515625" customWidth="1"/>
    <col min="4353" max="4356" width="0" hidden="1" customWidth="1"/>
    <col min="4357" max="4357" width="6" customWidth="1"/>
    <col min="4358" max="4358" width="31.7109375" customWidth="1"/>
    <col min="4359" max="4359" width="29.5703125" customWidth="1"/>
    <col min="4360" max="4360" width="33.140625" customWidth="1"/>
    <col min="4361" max="4361" width="10.85546875" customWidth="1"/>
    <col min="4362" max="4362" width="10.5703125" customWidth="1"/>
    <col min="4363" max="4363" width="7.5703125" customWidth="1"/>
    <col min="4364" max="4364" width="10.85546875" customWidth="1"/>
    <col min="4365" max="4365" width="44.7109375" customWidth="1"/>
    <col min="4366" max="4366" width="0" hidden="1" customWidth="1"/>
    <col min="4367" max="4367" width="3.140625" customWidth="1"/>
    <col min="4368" max="4368" width="6.5703125" customWidth="1"/>
    <col min="4369" max="4369" width="9.42578125" customWidth="1"/>
    <col min="4370" max="4370" width="8.42578125" customWidth="1"/>
    <col min="4371" max="4371" width="6.140625" customWidth="1"/>
    <col min="4372" max="4372" width="7.85546875" customWidth="1"/>
    <col min="4373" max="4373" width="10" customWidth="1"/>
    <col min="4374" max="4377" width="5.7109375" customWidth="1"/>
    <col min="4378" max="4378" width="15.140625" customWidth="1"/>
    <col min="4379" max="4379" width="14.28515625" customWidth="1"/>
    <col min="4609" max="4612" width="0" hidden="1" customWidth="1"/>
    <col min="4613" max="4613" width="6" customWidth="1"/>
    <col min="4614" max="4614" width="31.7109375" customWidth="1"/>
    <col min="4615" max="4615" width="29.5703125" customWidth="1"/>
    <col min="4616" max="4616" width="33.140625" customWidth="1"/>
    <col min="4617" max="4617" width="10.85546875" customWidth="1"/>
    <col min="4618" max="4618" width="10.5703125" customWidth="1"/>
    <col min="4619" max="4619" width="7.5703125" customWidth="1"/>
    <col min="4620" max="4620" width="10.85546875" customWidth="1"/>
    <col min="4621" max="4621" width="44.7109375" customWidth="1"/>
    <col min="4622" max="4622" width="0" hidden="1" customWidth="1"/>
    <col min="4623" max="4623" width="3.140625" customWidth="1"/>
    <col min="4624" max="4624" width="6.5703125" customWidth="1"/>
    <col min="4625" max="4625" width="9.42578125" customWidth="1"/>
    <col min="4626" max="4626" width="8.42578125" customWidth="1"/>
    <col min="4627" max="4627" width="6.140625" customWidth="1"/>
    <col min="4628" max="4628" width="7.85546875" customWidth="1"/>
    <col min="4629" max="4629" width="10" customWidth="1"/>
    <col min="4630" max="4633" width="5.7109375" customWidth="1"/>
    <col min="4634" max="4634" width="15.140625" customWidth="1"/>
    <col min="4635" max="4635" width="14.28515625" customWidth="1"/>
    <col min="4865" max="4868" width="0" hidden="1" customWidth="1"/>
    <col min="4869" max="4869" width="6" customWidth="1"/>
    <col min="4870" max="4870" width="31.7109375" customWidth="1"/>
    <col min="4871" max="4871" width="29.5703125" customWidth="1"/>
    <col min="4872" max="4872" width="33.140625" customWidth="1"/>
    <col min="4873" max="4873" width="10.85546875" customWidth="1"/>
    <col min="4874" max="4874" width="10.5703125" customWidth="1"/>
    <col min="4875" max="4875" width="7.5703125" customWidth="1"/>
    <col min="4876" max="4876" width="10.85546875" customWidth="1"/>
    <col min="4877" max="4877" width="44.7109375" customWidth="1"/>
    <col min="4878" max="4878" width="0" hidden="1" customWidth="1"/>
    <col min="4879" max="4879" width="3.140625" customWidth="1"/>
    <col min="4880" max="4880" width="6.5703125" customWidth="1"/>
    <col min="4881" max="4881" width="9.42578125" customWidth="1"/>
    <col min="4882" max="4882" width="8.42578125" customWidth="1"/>
    <col min="4883" max="4883" width="6.140625" customWidth="1"/>
    <col min="4884" max="4884" width="7.85546875" customWidth="1"/>
    <col min="4885" max="4885" width="10" customWidth="1"/>
    <col min="4886" max="4889" width="5.7109375" customWidth="1"/>
    <col min="4890" max="4890" width="15.140625" customWidth="1"/>
    <col min="4891" max="4891" width="14.28515625" customWidth="1"/>
    <col min="5121" max="5124" width="0" hidden="1" customWidth="1"/>
    <col min="5125" max="5125" width="6" customWidth="1"/>
    <col min="5126" max="5126" width="31.7109375" customWidth="1"/>
    <col min="5127" max="5127" width="29.5703125" customWidth="1"/>
    <col min="5128" max="5128" width="33.140625" customWidth="1"/>
    <col min="5129" max="5129" width="10.85546875" customWidth="1"/>
    <col min="5130" max="5130" width="10.5703125" customWidth="1"/>
    <col min="5131" max="5131" width="7.5703125" customWidth="1"/>
    <col min="5132" max="5132" width="10.85546875" customWidth="1"/>
    <col min="5133" max="5133" width="44.7109375" customWidth="1"/>
    <col min="5134" max="5134" width="0" hidden="1" customWidth="1"/>
    <col min="5135" max="5135" width="3.140625" customWidth="1"/>
    <col min="5136" max="5136" width="6.5703125" customWidth="1"/>
    <col min="5137" max="5137" width="9.42578125" customWidth="1"/>
    <col min="5138" max="5138" width="8.42578125" customWidth="1"/>
    <col min="5139" max="5139" width="6.140625" customWidth="1"/>
    <col min="5140" max="5140" width="7.85546875" customWidth="1"/>
    <col min="5141" max="5141" width="10" customWidth="1"/>
    <col min="5142" max="5145" width="5.7109375" customWidth="1"/>
    <col min="5146" max="5146" width="15.140625" customWidth="1"/>
    <col min="5147" max="5147" width="14.28515625" customWidth="1"/>
    <col min="5377" max="5380" width="0" hidden="1" customWidth="1"/>
    <col min="5381" max="5381" width="6" customWidth="1"/>
    <col min="5382" max="5382" width="31.7109375" customWidth="1"/>
    <col min="5383" max="5383" width="29.5703125" customWidth="1"/>
    <col min="5384" max="5384" width="33.140625" customWidth="1"/>
    <col min="5385" max="5385" width="10.85546875" customWidth="1"/>
    <col min="5386" max="5386" width="10.5703125" customWidth="1"/>
    <col min="5387" max="5387" width="7.5703125" customWidth="1"/>
    <col min="5388" max="5388" width="10.85546875" customWidth="1"/>
    <col min="5389" max="5389" width="44.7109375" customWidth="1"/>
    <col min="5390" max="5390" width="0" hidden="1" customWidth="1"/>
    <col min="5391" max="5391" width="3.140625" customWidth="1"/>
    <col min="5392" max="5392" width="6.5703125" customWidth="1"/>
    <col min="5393" max="5393" width="9.42578125" customWidth="1"/>
    <col min="5394" max="5394" width="8.42578125" customWidth="1"/>
    <col min="5395" max="5395" width="6.140625" customWidth="1"/>
    <col min="5396" max="5396" width="7.85546875" customWidth="1"/>
    <col min="5397" max="5397" width="10" customWidth="1"/>
    <col min="5398" max="5401" width="5.7109375" customWidth="1"/>
    <col min="5402" max="5402" width="15.140625" customWidth="1"/>
    <col min="5403" max="5403" width="14.28515625" customWidth="1"/>
    <col min="5633" max="5636" width="0" hidden="1" customWidth="1"/>
    <col min="5637" max="5637" width="6" customWidth="1"/>
    <col min="5638" max="5638" width="31.7109375" customWidth="1"/>
    <col min="5639" max="5639" width="29.5703125" customWidth="1"/>
    <col min="5640" max="5640" width="33.140625" customWidth="1"/>
    <col min="5641" max="5641" width="10.85546875" customWidth="1"/>
    <col min="5642" max="5642" width="10.5703125" customWidth="1"/>
    <col min="5643" max="5643" width="7.5703125" customWidth="1"/>
    <col min="5644" max="5644" width="10.85546875" customWidth="1"/>
    <col min="5645" max="5645" width="44.7109375" customWidth="1"/>
    <col min="5646" max="5646" width="0" hidden="1" customWidth="1"/>
    <col min="5647" max="5647" width="3.140625" customWidth="1"/>
    <col min="5648" max="5648" width="6.5703125" customWidth="1"/>
    <col min="5649" max="5649" width="9.42578125" customWidth="1"/>
    <col min="5650" max="5650" width="8.42578125" customWidth="1"/>
    <col min="5651" max="5651" width="6.140625" customWidth="1"/>
    <col min="5652" max="5652" width="7.85546875" customWidth="1"/>
    <col min="5653" max="5653" width="10" customWidth="1"/>
    <col min="5654" max="5657" width="5.7109375" customWidth="1"/>
    <col min="5658" max="5658" width="15.140625" customWidth="1"/>
    <col min="5659" max="5659" width="14.28515625" customWidth="1"/>
    <col min="5889" max="5892" width="0" hidden="1" customWidth="1"/>
    <col min="5893" max="5893" width="6" customWidth="1"/>
    <col min="5894" max="5894" width="31.7109375" customWidth="1"/>
    <col min="5895" max="5895" width="29.5703125" customWidth="1"/>
    <col min="5896" max="5896" width="33.140625" customWidth="1"/>
    <col min="5897" max="5897" width="10.85546875" customWidth="1"/>
    <col min="5898" max="5898" width="10.5703125" customWidth="1"/>
    <col min="5899" max="5899" width="7.5703125" customWidth="1"/>
    <col min="5900" max="5900" width="10.85546875" customWidth="1"/>
    <col min="5901" max="5901" width="44.7109375" customWidth="1"/>
    <col min="5902" max="5902" width="0" hidden="1" customWidth="1"/>
    <col min="5903" max="5903" width="3.140625" customWidth="1"/>
    <col min="5904" max="5904" width="6.5703125" customWidth="1"/>
    <col min="5905" max="5905" width="9.42578125" customWidth="1"/>
    <col min="5906" max="5906" width="8.42578125" customWidth="1"/>
    <col min="5907" max="5907" width="6.140625" customWidth="1"/>
    <col min="5908" max="5908" width="7.85546875" customWidth="1"/>
    <col min="5909" max="5909" width="10" customWidth="1"/>
    <col min="5910" max="5913" width="5.7109375" customWidth="1"/>
    <col min="5914" max="5914" width="15.140625" customWidth="1"/>
    <col min="5915" max="5915" width="14.28515625" customWidth="1"/>
    <col min="6145" max="6148" width="0" hidden="1" customWidth="1"/>
    <col min="6149" max="6149" width="6" customWidth="1"/>
    <col min="6150" max="6150" width="31.7109375" customWidth="1"/>
    <col min="6151" max="6151" width="29.5703125" customWidth="1"/>
    <col min="6152" max="6152" width="33.140625" customWidth="1"/>
    <col min="6153" max="6153" width="10.85546875" customWidth="1"/>
    <col min="6154" max="6154" width="10.5703125" customWidth="1"/>
    <col min="6155" max="6155" width="7.5703125" customWidth="1"/>
    <col min="6156" max="6156" width="10.85546875" customWidth="1"/>
    <col min="6157" max="6157" width="44.7109375" customWidth="1"/>
    <col min="6158" max="6158" width="0" hidden="1" customWidth="1"/>
    <col min="6159" max="6159" width="3.140625" customWidth="1"/>
    <col min="6160" max="6160" width="6.5703125" customWidth="1"/>
    <col min="6161" max="6161" width="9.42578125" customWidth="1"/>
    <col min="6162" max="6162" width="8.42578125" customWidth="1"/>
    <col min="6163" max="6163" width="6.140625" customWidth="1"/>
    <col min="6164" max="6164" width="7.85546875" customWidth="1"/>
    <col min="6165" max="6165" width="10" customWidth="1"/>
    <col min="6166" max="6169" width="5.7109375" customWidth="1"/>
    <col min="6170" max="6170" width="15.140625" customWidth="1"/>
    <col min="6171" max="6171" width="14.28515625" customWidth="1"/>
    <col min="6401" max="6404" width="0" hidden="1" customWidth="1"/>
    <col min="6405" max="6405" width="6" customWidth="1"/>
    <col min="6406" max="6406" width="31.7109375" customWidth="1"/>
    <col min="6407" max="6407" width="29.5703125" customWidth="1"/>
    <col min="6408" max="6408" width="33.140625" customWidth="1"/>
    <col min="6409" max="6409" width="10.85546875" customWidth="1"/>
    <col min="6410" max="6410" width="10.5703125" customWidth="1"/>
    <col min="6411" max="6411" width="7.5703125" customWidth="1"/>
    <col min="6412" max="6412" width="10.85546875" customWidth="1"/>
    <col min="6413" max="6413" width="44.7109375" customWidth="1"/>
    <col min="6414" max="6414" width="0" hidden="1" customWidth="1"/>
    <col min="6415" max="6415" width="3.140625" customWidth="1"/>
    <col min="6416" max="6416" width="6.5703125" customWidth="1"/>
    <col min="6417" max="6417" width="9.42578125" customWidth="1"/>
    <col min="6418" max="6418" width="8.42578125" customWidth="1"/>
    <col min="6419" max="6419" width="6.140625" customWidth="1"/>
    <col min="6420" max="6420" width="7.85546875" customWidth="1"/>
    <col min="6421" max="6421" width="10" customWidth="1"/>
    <col min="6422" max="6425" width="5.7109375" customWidth="1"/>
    <col min="6426" max="6426" width="15.140625" customWidth="1"/>
    <col min="6427" max="6427" width="14.28515625" customWidth="1"/>
    <col min="6657" max="6660" width="0" hidden="1" customWidth="1"/>
    <col min="6661" max="6661" width="6" customWidth="1"/>
    <col min="6662" max="6662" width="31.7109375" customWidth="1"/>
    <col min="6663" max="6663" width="29.5703125" customWidth="1"/>
    <col min="6664" max="6664" width="33.140625" customWidth="1"/>
    <col min="6665" max="6665" width="10.85546875" customWidth="1"/>
    <col min="6666" max="6666" width="10.5703125" customWidth="1"/>
    <col min="6667" max="6667" width="7.5703125" customWidth="1"/>
    <col min="6668" max="6668" width="10.85546875" customWidth="1"/>
    <col min="6669" max="6669" width="44.7109375" customWidth="1"/>
    <col min="6670" max="6670" width="0" hidden="1" customWidth="1"/>
    <col min="6671" max="6671" width="3.140625" customWidth="1"/>
    <col min="6672" max="6672" width="6.5703125" customWidth="1"/>
    <col min="6673" max="6673" width="9.42578125" customWidth="1"/>
    <col min="6674" max="6674" width="8.42578125" customWidth="1"/>
    <col min="6675" max="6675" width="6.140625" customWidth="1"/>
    <col min="6676" max="6676" width="7.85546875" customWidth="1"/>
    <col min="6677" max="6677" width="10" customWidth="1"/>
    <col min="6678" max="6681" width="5.7109375" customWidth="1"/>
    <col min="6682" max="6682" width="15.140625" customWidth="1"/>
    <col min="6683" max="6683" width="14.28515625" customWidth="1"/>
    <col min="6913" max="6916" width="0" hidden="1" customWidth="1"/>
    <col min="6917" max="6917" width="6" customWidth="1"/>
    <col min="6918" max="6918" width="31.7109375" customWidth="1"/>
    <col min="6919" max="6919" width="29.5703125" customWidth="1"/>
    <col min="6920" max="6920" width="33.140625" customWidth="1"/>
    <col min="6921" max="6921" width="10.85546875" customWidth="1"/>
    <col min="6922" max="6922" width="10.5703125" customWidth="1"/>
    <col min="6923" max="6923" width="7.5703125" customWidth="1"/>
    <col min="6924" max="6924" width="10.85546875" customWidth="1"/>
    <col min="6925" max="6925" width="44.7109375" customWidth="1"/>
    <col min="6926" max="6926" width="0" hidden="1" customWidth="1"/>
    <col min="6927" max="6927" width="3.140625" customWidth="1"/>
    <col min="6928" max="6928" width="6.5703125" customWidth="1"/>
    <col min="6929" max="6929" width="9.42578125" customWidth="1"/>
    <col min="6930" max="6930" width="8.42578125" customWidth="1"/>
    <col min="6931" max="6931" width="6.140625" customWidth="1"/>
    <col min="6932" max="6932" width="7.85546875" customWidth="1"/>
    <col min="6933" max="6933" width="10" customWidth="1"/>
    <col min="6934" max="6937" width="5.7109375" customWidth="1"/>
    <col min="6938" max="6938" width="15.140625" customWidth="1"/>
    <col min="6939" max="6939" width="14.28515625" customWidth="1"/>
    <col min="7169" max="7172" width="0" hidden="1" customWidth="1"/>
    <col min="7173" max="7173" width="6" customWidth="1"/>
    <col min="7174" max="7174" width="31.7109375" customWidth="1"/>
    <col min="7175" max="7175" width="29.5703125" customWidth="1"/>
    <col min="7176" max="7176" width="33.140625" customWidth="1"/>
    <col min="7177" max="7177" width="10.85546875" customWidth="1"/>
    <col min="7178" max="7178" width="10.5703125" customWidth="1"/>
    <col min="7179" max="7179" width="7.5703125" customWidth="1"/>
    <col min="7180" max="7180" width="10.85546875" customWidth="1"/>
    <col min="7181" max="7181" width="44.7109375" customWidth="1"/>
    <col min="7182" max="7182" width="0" hidden="1" customWidth="1"/>
    <col min="7183" max="7183" width="3.140625" customWidth="1"/>
    <col min="7184" max="7184" width="6.5703125" customWidth="1"/>
    <col min="7185" max="7185" width="9.42578125" customWidth="1"/>
    <col min="7186" max="7186" width="8.42578125" customWidth="1"/>
    <col min="7187" max="7187" width="6.140625" customWidth="1"/>
    <col min="7188" max="7188" width="7.85546875" customWidth="1"/>
    <col min="7189" max="7189" width="10" customWidth="1"/>
    <col min="7190" max="7193" width="5.7109375" customWidth="1"/>
    <col min="7194" max="7194" width="15.140625" customWidth="1"/>
    <col min="7195" max="7195" width="14.28515625" customWidth="1"/>
    <col min="7425" max="7428" width="0" hidden="1" customWidth="1"/>
    <col min="7429" max="7429" width="6" customWidth="1"/>
    <col min="7430" max="7430" width="31.7109375" customWidth="1"/>
    <col min="7431" max="7431" width="29.5703125" customWidth="1"/>
    <col min="7432" max="7432" width="33.140625" customWidth="1"/>
    <col min="7433" max="7433" width="10.85546875" customWidth="1"/>
    <col min="7434" max="7434" width="10.5703125" customWidth="1"/>
    <col min="7435" max="7435" width="7.5703125" customWidth="1"/>
    <col min="7436" max="7436" width="10.85546875" customWidth="1"/>
    <col min="7437" max="7437" width="44.7109375" customWidth="1"/>
    <col min="7438" max="7438" width="0" hidden="1" customWidth="1"/>
    <col min="7439" max="7439" width="3.140625" customWidth="1"/>
    <col min="7440" max="7440" width="6.5703125" customWidth="1"/>
    <col min="7441" max="7441" width="9.42578125" customWidth="1"/>
    <col min="7442" max="7442" width="8.42578125" customWidth="1"/>
    <col min="7443" max="7443" width="6.140625" customWidth="1"/>
    <col min="7444" max="7444" width="7.85546875" customWidth="1"/>
    <col min="7445" max="7445" width="10" customWidth="1"/>
    <col min="7446" max="7449" width="5.7109375" customWidth="1"/>
    <col min="7450" max="7450" width="15.140625" customWidth="1"/>
    <col min="7451" max="7451" width="14.28515625" customWidth="1"/>
    <col min="7681" max="7684" width="0" hidden="1" customWidth="1"/>
    <col min="7685" max="7685" width="6" customWidth="1"/>
    <col min="7686" max="7686" width="31.7109375" customWidth="1"/>
    <col min="7687" max="7687" width="29.5703125" customWidth="1"/>
    <col min="7688" max="7688" width="33.140625" customWidth="1"/>
    <col min="7689" max="7689" width="10.85546875" customWidth="1"/>
    <col min="7690" max="7690" width="10.5703125" customWidth="1"/>
    <col min="7691" max="7691" width="7.5703125" customWidth="1"/>
    <col min="7692" max="7692" width="10.85546875" customWidth="1"/>
    <col min="7693" max="7693" width="44.7109375" customWidth="1"/>
    <col min="7694" max="7694" width="0" hidden="1" customWidth="1"/>
    <col min="7695" max="7695" width="3.140625" customWidth="1"/>
    <col min="7696" max="7696" width="6.5703125" customWidth="1"/>
    <col min="7697" max="7697" width="9.42578125" customWidth="1"/>
    <col min="7698" max="7698" width="8.42578125" customWidth="1"/>
    <col min="7699" max="7699" width="6.140625" customWidth="1"/>
    <col min="7700" max="7700" width="7.85546875" customWidth="1"/>
    <col min="7701" max="7701" width="10" customWidth="1"/>
    <col min="7702" max="7705" width="5.7109375" customWidth="1"/>
    <col min="7706" max="7706" width="15.140625" customWidth="1"/>
    <col min="7707" max="7707" width="14.28515625" customWidth="1"/>
    <col min="7937" max="7940" width="0" hidden="1" customWidth="1"/>
    <col min="7941" max="7941" width="6" customWidth="1"/>
    <col min="7942" max="7942" width="31.7109375" customWidth="1"/>
    <col min="7943" max="7943" width="29.5703125" customWidth="1"/>
    <col min="7944" max="7944" width="33.140625" customWidth="1"/>
    <col min="7945" max="7945" width="10.85546875" customWidth="1"/>
    <col min="7946" max="7946" width="10.5703125" customWidth="1"/>
    <col min="7947" max="7947" width="7.5703125" customWidth="1"/>
    <col min="7948" max="7948" width="10.85546875" customWidth="1"/>
    <col min="7949" max="7949" width="44.7109375" customWidth="1"/>
    <col min="7950" max="7950" width="0" hidden="1" customWidth="1"/>
    <col min="7951" max="7951" width="3.140625" customWidth="1"/>
    <col min="7952" max="7952" width="6.5703125" customWidth="1"/>
    <col min="7953" max="7953" width="9.42578125" customWidth="1"/>
    <col min="7954" max="7954" width="8.42578125" customWidth="1"/>
    <col min="7955" max="7955" width="6.140625" customWidth="1"/>
    <col min="7956" max="7956" width="7.85546875" customWidth="1"/>
    <col min="7957" max="7957" width="10" customWidth="1"/>
    <col min="7958" max="7961" width="5.7109375" customWidth="1"/>
    <col min="7962" max="7962" width="15.140625" customWidth="1"/>
    <col min="7963" max="7963" width="14.28515625" customWidth="1"/>
    <col min="8193" max="8196" width="0" hidden="1" customWidth="1"/>
    <col min="8197" max="8197" width="6" customWidth="1"/>
    <col min="8198" max="8198" width="31.7109375" customWidth="1"/>
    <col min="8199" max="8199" width="29.5703125" customWidth="1"/>
    <col min="8200" max="8200" width="33.140625" customWidth="1"/>
    <col min="8201" max="8201" width="10.85546875" customWidth="1"/>
    <col min="8202" max="8202" width="10.5703125" customWidth="1"/>
    <col min="8203" max="8203" width="7.5703125" customWidth="1"/>
    <col min="8204" max="8204" width="10.85546875" customWidth="1"/>
    <col min="8205" max="8205" width="44.7109375" customWidth="1"/>
    <col min="8206" max="8206" width="0" hidden="1" customWidth="1"/>
    <col min="8207" max="8207" width="3.140625" customWidth="1"/>
    <col min="8208" max="8208" width="6.5703125" customWidth="1"/>
    <col min="8209" max="8209" width="9.42578125" customWidth="1"/>
    <col min="8210" max="8210" width="8.42578125" customWidth="1"/>
    <col min="8211" max="8211" width="6.140625" customWidth="1"/>
    <col min="8212" max="8212" width="7.85546875" customWidth="1"/>
    <col min="8213" max="8213" width="10" customWidth="1"/>
    <col min="8214" max="8217" width="5.7109375" customWidth="1"/>
    <col min="8218" max="8218" width="15.140625" customWidth="1"/>
    <col min="8219" max="8219" width="14.28515625" customWidth="1"/>
    <col min="8449" max="8452" width="0" hidden="1" customWidth="1"/>
    <col min="8453" max="8453" width="6" customWidth="1"/>
    <col min="8454" max="8454" width="31.7109375" customWidth="1"/>
    <col min="8455" max="8455" width="29.5703125" customWidth="1"/>
    <col min="8456" max="8456" width="33.140625" customWidth="1"/>
    <col min="8457" max="8457" width="10.85546875" customWidth="1"/>
    <col min="8458" max="8458" width="10.5703125" customWidth="1"/>
    <col min="8459" max="8459" width="7.5703125" customWidth="1"/>
    <col min="8460" max="8460" width="10.85546875" customWidth="1"/>
    <col min="8461" max="8461" width="44.7109375" customWidth="1"/>
    <col min="8462" max="8462" width="0" hidden="1" customWidth="1"/>
    <col min="8463" max="8463" width="3.140625" customWidth="1"/>
    <col min="8464" max="8464" width="6.5703125" customWidth="1"/>
    <col min="8465" max="8465" width="9.42578125" customWidth="1"/>
    <col min="8466" max="8466" width="8.42578125" customWidth="1"/>
    <col min="8467" max="8467" width="6.140625" customWidth="1"/>
    <col min="8468" max="8468" width="7.85546875" customWidth="1"/>
    <col min="8469" max="8469" width="10" customWidth="1"/>
    <col min="8470" max="8473" width="5.7109375" customWidth="1"/>
    <col min="8474" max="8474" width="15.140625" customWidth="1"/>
    <col min="8475" max="8475" width="14.28515625" customWidth="1"/>
    <col min="8705" max="8708" width="0" hidden="1" customWidth="1"/>
    <col min="8709" max="8709" width="6" customWidth="1"/>
    <col min="8710" max="8710" width="31.7109375" customWidth="1"/>
    <col min="8711" max="8711" width="29.5703125" customWidth="1"/>
    <col min="8712" max="8712" width="33.140625" customWidth="1"/>
    <col min="8713" max="8713" width="10.85546875" customWidth="1"/>
    <col min="8714" max="8714" width="10.5703125" customWidth="1"/>
    <col min="8715" max="8715" width="7.5703125" customWidth="1"/>
    <col min="8716" max="8716" width="10.85546875" customWidth="1"/>
    <col min="8717" max="8717" width="44.7109375" customWidth="1"/>
    <col min="8718" max="8718" width="0" hidden="1" customWidth="1"/>
    <col min="8719" max="8719" width="3.140625" customWidth="1"/>
    <col min="8720" max="8720" width="6.5703125" customWidth="1"/>
    <col min="8721" max="8721" width="9.42578125" customWidth="1"/>
    <col min="8722" max="8722" width="8.42578125" customWidth="1"/>
    <col min="8723" max="8723" width="6.140625" customWidth="1"/>
    <col min="8724" max="8724" width="7.85546875" customWidth="1"/>
    <col min="8725" max="8725" width="10" customWidth="1"/>
    <col min="8726" max="8729" width="5.7109375" customWidth="1"/>
    <col min="8730" max="8730" width="15.140625" customWidth="1"/>
    <col min="8731" max="8731" width="14.28515625" customWidth="1"/>
    <col min="8961" max="8964" width="0" hidden="1" customWidth="1"/>
    <col min="8965" max="8965" width="6" customWidth="1"/>
    <col min="8966" max="8966" width="31.7109375" customWidth="1"/>
    <col min="8967" max="8967" width="29.5703125" customWidth="1"/>
    <col min="8968" max="8968" width="33.140625" customWidth="1"/>
    <col min="8969" max="8969" width="10.85546875" customWidth="1"/>
    <col min="8970" max="8970" width="10.5703125" customWidth="1"/>
    <col min="8971" max="8971" width="7.5703125" customWidth="1"/>
    <col min="8972" max="8972" width="10.85546875" customWidth="1"/>
    <col min="8973" max="8973" width="44.7109375" customWidth="1"/>
    <col min="8974" max="8974" width="0" hidden="1" customWidth="1"/>
    <col min="8975" max="8975" width="3.140625" customWidth="1"/>
    <col min="8976" max="8976" width="6.5703125" customWidth="1"/>
    <col min="8977" max="8977" width="9.42578125" customWidth="1"/>
    <col min="8978" max="8978" width="8.42578125" customWidth="1"/>
    <col min="8979" max="8979" width="6.140625" customWidth="1"/>
    <col min="8980" max="8980" width="7.85546875" customWidth="1"/>
    <col min="8981" max="8981" width="10" customWidth="1"/>
    <col min="8982" max="8985" width="5.7109375" customWidth="1"/>
    <col min="8986" max="8986" width="15.140625" customWidth="1"/>
    <col min="8987" max="8987" width="14.28515625" customWidth="1"/>
    <col min="9217" max="9220" width="0" hidden="1" customWidth="1"/>
    <col min="9221" max="9221" width="6" customWidth="1"/>
    <col min="9222" max="9222" width="31.7109375" customWidth="1"/>
    <col min="9223" max="9223" width="29.5703125" customWidth="1"/>
    <col min="9224" max="9224" width="33.140625" customWidth="1"/>
    <col min="9225" max="9225" width="10.85546875" customWidth="1"/>
    <col min="9226" max="9226" width="10.5703125" customWidth="1"/>
    <col min="9227" max="9227" width="7.5703125" customWidth="1"/>
    <col min="9228" max="9228" width="10.85546875" customWidth="1"/>
    <col min="9229" max="9229" width="44.7109375" customWidth="1"/>
    <col min="9230" max="9230" width="0" hidden="1" customWidth="1"/>
    <col min="9231" max="9231" width="3.140625" customWidth="1"/>
    <col min="9232" max="9232" width="6.5703125" customWidth="1"/>
    <col min="9233" max="9233" width="9.42578125" customWidth="1"/>
    <col min="9234" max="9234" width="8.42578125" customWidth="1"/>
    <col min="9235" max="9235" width="6.140625" customWidth="1"/>
    <col min="9236" max="9236" width="7.85546875" customWidth="1"/>
    <col min="9237" max="9237" width="10" customWidth="1"/>
    <col min="9238" max="9241" width="5.7109375" customWidth="1"/>
    <col min="9242" max="9242" width="15.140625" customWidth="1"/>
    <col min="9243" max="9243" width="14.28515625" customWidth="1"/>
    <col min="9473" max="9476" width="0" hidden="1" customWidth="1"/>
    <col min="9477" max="9477" width="6" customWidth="1"/>
    <col min="9478" max="9478" width="31.7109375" customWidth="1"/>
    <col min="9479" max="9479" width="29.5703125" customWidth="1"/>
    <col min="9480" max="9480" width="33.140625" customWidth="1"/>
    <col min="9481" max="9481" width="10.85546875" customWidth="1"/>
    <col min="9482" max="9482" width="10.5703125" customWidth="1"/>
    <col min="9483" max="9483" width="7.5703125" customWidth="1"/>
    <col min="9484" max="9484" width="10.85546875" customWidth="1"/>
    <col min="9485" max="9485" width="44.7109375" customWidth="1"/>
    <col min="9486" max="9486" width="0" hidden="1" customWidth="1"/>
    <col min="9487" max="9487" width="3.140625" customWidth="1"/>
    <col min="9488" max="9488" width="6.5703125" customWidth="1"/>
    <col min="9489" max="9489" width="9.42578125" customWidth="1"/>
    <col min="9490" max="9490" width="8.42578125" customWidth="1"/>
    <col min="9491" max="9491" width="6.140625" customWidth="1"/>
    <col min="9492" max="9492" width="7.85546875" customWidth="1"/>
    <col min="9493" max="9493" width="10" customWidth="1"/>
    <col min="9494" max="9497" width="5.7109375" customWidth="1"/>
    <col min="9498" max="9498" width="15.140625" customWidth="1"/>
    <col min="9499" max="9499" width="14.28515625" customWidth="1"/>
    <col min="9729" max="9732" width="0" hidden="1" customWidth="1"/>
    <col min="9733" max="9733" width="6" customWidth="1"/>
    <col min="9734" max="9734" width="31.7109375" customWidth="1"/>
    <col min="9735" max="9735" width="29.5703125" customWidth="1"/>
    <col min="9736" max="9736" width="33.140625" customWidth="1"/>
    <col min="9737" max="9737" width="10.85546875" customWidth="1"/>
    <col min="9738" max="9738" width="10.5703125" customWidth="1"/>
    <col min="9739" max="9739" width="7.5703125" customWidth="1"/>
    <col min="9740" max="9740" width="10.85546875" customWidth="1"/>
    <col min="9741" max="9741" width="44.7109375" customWidth="1"/>
    <col min="9742" max="9742" width="0" hidden="1" customWidth="1"/>
    <col min="9743" max="9743" width="3.140625" customWidth="1"/>
    <col min="9744" max="9744" width="6.5703125" customWidth="1"/>
    <col min="9745" max="9745" width="9.42578125" customWidth="1"/>
    <col min="9746" max="9746" width="8.42578125" customWidth="1"/>
    <col min="9747" max="9747" width="6.140625" customWidth="1"/>
    <col min="9748" max="9748" width="7.85546875" customWidth="1"/>
    <col min="9749" max="9749" width="10" customWidth="1"/>
    <col min="9750" max="9753" width="5.7109375" customWidth="1"/>
    <col min="9754" max="9754" width="15.140625" customWidth="1"/>
    <col min="9755" max="9755" width="14.28515625" customWidth="1"/>
    <col min="9985" max="9988" width="0" hidden="1" customWidth="1"/>
    <col min="9989" max="9989" width="6" customWidth="1"/>
    <col min="9990" max="9990" width="31.7109375" customWidth="1"/>
    <col min="9991" max="9991" width="29.5703125" customWidth="1"/>
    <col min="9992" max="9992" width="33.140625" customWidth="1"/>
    <col min="9993" max="9993" width="10.85546875" customWidth="1"/>
    <col min="9994" max="9994" width="10.5703125" customWidth="1"/>
    <col min="9995" max="9995" width="7.5703125" customWidth="1"/>
    <col min="9996" max="9996" width="10.85546875" customWidth="1"/>
    <col min="9997" max="9997" width="44.7109375" customWidth="1"/>
    <col min="9998" max="9998" width="0" hidden="1" customWidth="1"/>
    <col min="9999" max="9999" width="3.140625" customWidth="1"/>
    <col min="10000" max="10000" width="6.5703125" customWidth="1"/>
    <col min="10001" max="10001" width="9.42578125" customWidth="1"/>
    <col min="10002" max="10002" width="8.42578125" customWidth="1"/>
    <col min="10003" max="10003" width="6.140625" customWidth="1"/>
    <col min="10004" max="10004" width="7.85546875" customWidth="1"/>
    <col min="10005" max="10005" width="10" customWidth="1"/>
    <col min="10006" max="10009" width="5.7109375" customWidth="1"/>
    <col min="10010" max="10010" width="15.140625" customWidth="1"/>
    <col min="10011" max="10011" width="14.28515625" customWidth="1"/>
    <col min="10241" max="10244" width="0" hidden="1" customWidth="1"/>
    <col min="10245" max="10245" width="6" customWidth="1"/>
    <col min="10246" max="10246" width="31.7109375" customWidth="1"/>
    <col min="10247" max="10247" width="29.5703125" customWidth="1"/>
    <col min="10248" max="10248" width="33.140625" customWidth="1"/>
    <col min="10249" max="10249" width="10.85546875" customWidth="1"/>
    <col min="10250" max="10250" width="10.5703125" customWidth="1"/>
    <col min="10251" max="10251" width="7.5703125" customWidth="1"/>
    <col min="10252" max="10252" width="10.85546875" customWidth="1"/>
    <col min="10253" max="10253" width="44.7109375" customWidth="1"/>
    <col min="10254" max="10254" width="0" hidden="1" customWidth="1"/>
    <col min="10255" max="10255" width="3.140625" customWidth="1"/>
    <col min="10256" max="10256" width="6.5703125" customWidth="1"/>
    <col min="10257" max="10257" width="9.42578125" customWidth="1"/>
    <col min="10258" max="10258" width="8.42578125" customWidth="1"/>
    <col min="10259" max="10259" width="6.140625" customWidth="1"/>
    <col min="10260" max="10260" width="7.85546875" customWidth="1"/>
    <col min="10261" max="10261" width="10" customWidth="1"/>
    <col min="10262" max="10265" width="5.7109375" customWidth="1"/>
    <col min="10266" max="10266" width="15.140625" customWidth="1"/>
    <col min="10267" max="10267" width="14.28515625" customWidth="1"/>
    <col min="10497" max="10500" width="0" hidden="1" customWidth="1"/>
    <col min="10501" max="10501" width="6" customWidth="1"/>
    <col min="10502" max="10502" width="31.7109375" customWidth="1"/>
    <col min="10503" max="10503" width="29.5703125" customWidth="1"/>
    <col min="10504" max="10504" width="33.140625" customWidth="1"/>
    <col min="10505" max="10505" width="10.85546875" customWidth="1"/>
    <col min="10506" max="10506" width="10.5703125" customWidth="1"/>
    <col min="10507" max="10507" width="7.5703125" customWidth="1"/>
    <col min="10508" max="10508" width="10.85546875" customWidth="1"/>
    <col min="10509" max="10509" width="44.7109375" customWidth="1"/>
    <col min="10510" max="10510" width="0" hidden="1" customWidth="1"/>
    <col min="10511" max="10511" width="3.140625" customWidth="1"/>
    <col min="10512" max="10512" width="6.5703125" customWidth="1"/>
    <col min="10513" max="10513" width="9.42578125" customWidth="1"/>
    <col min="10514" max="10514" width="8.42578125" customWidth="1"/>
    <col min="10515" max="10515" width="6.140625" customWidth="1"/>
    <col min="10516" max="10516" width="7.85546875" customWidth="1"/>
    <col min="10517" max="10517" width="10" customWidth="1"/>
    <col min="10518" max="10521" width="5.7109375" customWidth="1"/>
    <col min="10522" max="10522" width="15.140625" customWidth="1"/>
    <col min="10523" max="10523" width="14.28515625" customWidth="1"/>
    <col min="10753" max="10756" width="0" hidden="1" customWidth="1"/>
    <col min="10757" max="10757" width="6" customWidth="1"/>
    <col min="10758" max="10758" width="31.7109375" customWidth="1"/>
    <col min="10759" max="10759" width="29.5703125" customWidth="1"/>
    <col min="10760" max="10760" width="33.140625" customWidth="1"/>
    <col min="10761" max="10761" width="10.85546875" customWidth="1"/>
    <col min="10762" max="10762" width="10.5703125" customWidth="1"/>
    <col min="10763" max="10763" width="7.5703125" customWidth="1"/>
    <col min="10764" max="10764" width="10.85546875" customWidth="1"/>
    <col min="10765" max="10765" width="44.7109375" customWidth="1"/>
    <col min="10766" max="10766" width="0" hidden="1" customWidth="1"/>
    <col min="10767" max="10767" width="3.140625" customWidth="1"/>
    <col min="10768" max="10768" width="6.5703125" customWidth="1"/>
    <col min="10769" max="10769" width="9.42578125" customWidth="1"/>
    <col min="10770" max="10770" width="8.42578125" customWidth="1"/>
    <col min="10771" max="10771" width="6.140625" customWidth="1"/>
    <col min="10772" max="10772" width="7.85546875" customWidth="1"/>
    <col min="10773" max="10773" width="10" customWidth="1"/>
    <col min="10774" max="10777" width="5.7109375" customWidth="1"/>
    <col min="10778" max="10778" width="15.140625" customWidth="1"/>
    <col min="10779" max="10779" width="14.28515625" customWidth="1"/>
    <col min="11009" max="11012" width="0" hidden="1" customWidth="1"/>
    <col min="11013" max="11013" width="6" customWidth="1"/>
    <col min="11014" max="11014" width="31.7109375" customWidth="1"/>
    <col min="11015" max="11015" width="29.5703125" customWidth="1"/>
    <col min="11016" max="11016" width="33.140625" customWidth="1"/>
    <col min="11017" max="11017" width="10.85546875" customWidth="1"/>
    <col min="11018" max="11018" width="10.5703125" customWidth="1"/>
    <col min="11019" max="11019" width="7.5703125" customWidth="1"/>
    <col min="11020" max="11020" width="10.85546875" customWidth="1"/>
    <col min="11021" max="11021" width="44.7109375" customWidth="1"/>
    <col min="11022" max="11022" width="0" hidden="1" customWidth="1"/>
    <col min="11023" max="11023" width="3.140625" customWidth="1"/>
    <col min="11024" max="11024" width="6.5703125" customWidth="1"/>
    <col min="11025" max="11025" width="9.42578125" customWidth="1"/>
    <col min="11026" max="11026" width="8.42578125" customWidth="1"/>
    <col min="11027" max="11027" width="6.140625" customWidth="1"/>
    <col min="11028" max="11028" width="7.85546875" customWidth="1"/>
    <col min="11029" max="11029" width="10" customWidth="1"/>
    <col min="11030" max="11033" width="5.7109375" customWidth="1"/>
    <col min="11034" max="11034" width="15.140625" customWidth="1"/>
    <col min="11035" max="11035" width="14.28515625" customWidth="1"/>
    <col min="11265" max="11268" width="0" hidden="1" customWidth="1"/>
    <col min="11269" max="11269" width="6" customWidth="1"/>
    <col min="11270" max="11270" width="31.7109375" customWidth="1"/>
    <col min="11271" max="11271" width="29.5703125" customWidth="1"/>
    <col min="11272" max="11272" width="33.140625" customWidth="1"/>
    <col min="11273" max="11273" width="10.85546875" customWidth="1"/>
    <col min="11274" max="11274" width="10.5703125" customWidth="1"/>
    <col min="11275" max="11275" width="7.5703125" customWidth="1"/>
    <col min="11276" max="11276" width="10.85546875" customWidth="1"/>
    <col min="11277" max="11277" width="44.7109375" customWidth="1"/>
    <col min="11278" max="11278" width="0" hidden="1" customWidth="1"/>
    <col min="11279" max="11279" width="3.140625" customWidth="1"/>
    <col min="11280" max="11280" width="6.5703125" customWidth="1"/>
    <col min="11281" max="11281" width="9.42578125" customWidth="1"/>
    <col min="11282" max="11282" width="8.42578125" customWidth="1"/>
    <col min="11283" max="11283" width="6.140625" customWidth="1"/>
    <col min="11284" max="11284" width="7.85546875" customWidth="1"/>
    <col min="11285" max="11285" width="10" customWidth="1"/>
    <col min="11286" max="11289" width="5.7109375" customWidth="1"/>
    <col min="11290" max="11290" width="15.140625" customWidth="1"/>
    <col min="11291" max="11291" width="14.28515625" customWidth="1"/>
    <col min="11521" max="11524" width="0" hidden="1" customWidth="1"/>
    <col min="11525" max="11525" width="6" customWidth="1"/>
    <col min="11526" max="11526" width="31.7109375" customWidth="1"/>
    <col min="11527" max="11527" width="29.5703125" customWidth="1"/>
    <col min="11528" max="11528" width="33.140625" customWidth="1"/>
    <col min="11529" max="11529" width="10.85546875" customWidth="1"/>
    <col min="11530" max="11530" width="10.5703125" customWidth="1"/>
    <col min="11531" max="11531" width="7.5703125" customWidth="1"/>
    <col min="11532" max="11532" width="10.85546875" customWidth="1"/>
    <col min="11533" max="11533" width="44.7109375" customWidth="1"/>
    <col min="11534" max="11534" width="0" hidden="1" customWidth="1"/>
    <col min="11535" max="11535" width="3.140625" customWidth="1"/>
    <col min="11536" max="11536" width="6.5703125" customWidth="1"/>
    <col min="11537" max="11537" width="9.42578125" customWidth="1"/>
    <col min="11538" max="11538" width="8.42578125" customWidth="1"/>
    <col min="11539" max="11539" width="6.140625" customWidth="1"/>
    <col min="11540" max="11540" width="7.85546875" customWidth="1"/>
    <col min="11541" max="11541" width="10" customWidth="1"/>
    <col min="11542" max="11545" width="5.7109375" customWidth="1"/>
    <col min="11546" max="11546" width="15.140625" customWidth="1"/>
    <col min="11547" max="11547" width="14.28515625" customWidth="1"/>
    <col min="11777" max="11780" width="0" hidden="1" customWidth="1"/>
    <col min="11781" max="11781" width="6" customWidth="1"/>
    <col min="11782" max="11782" width="31.7109375" customWidth="1"/>
    <col min="11783" max="11783" width="29.5703125" customWidth="1"/>
    <col min="11784" max="11784" width="33.140625" customWidth="1"/>
    <col min="11785" max="11785" width="10.85546875" customWidth="1"/>
    <col min="11786" max="11786" width="10.5703125" customWidth="1"/>
    <col min="11787" max="11787" width="7.5703125" customWidth="1"/>
    <col min="11788" max="11788" width="10.85546875" customWidth="1"/>
    <col min="11789" max="11789" width="44.7109375" customWidth="1"/>
    <col min="11790" max="11790" width="0" hidden="1" customWidth="1"/>
    <col min="11791" max="11791" width="3.140625" customWidth="1"/>
    <col min="11792" max="11792" width="6.5703125" customWidth="1"/>
    <col min="11793" max="11793" width="9.42578125" customWidth="1"/>
    <col min="11794" max="11794" width="8.42578125" customWidth="1"/>
    <col min="11795" max="11795" width="6.140625" customWidth="1"/>
    <col min="11796" max="11796" width="7.85546875" customWidth="1"/>
    <col min="11797" max="11797" width="10" customWidth="1"/>
    <col min="11798" max="11801" width="5.7109375" customWidth="1"/>
    <col min="11802" max="11802" width="15.140625" customWidth="1"/>
    <col min="11803" max="11803" width="14.28515625" customWidth="1"/>
    <col min="12033" max="12036" width="0" hidden="1" customWidth="1"/>
    <col min="12037" max="12037" width="6" customWidth="1"/>
    <col min="12038" max="12038" width="31.7109375" customWidth="1"/>
    <col min="12039" max="12039" width="29.5703125" customWidth="1"/>
    <col min="12040" max="12040" width="33.140625" customWidth="1"/>
    <col min="12041" max="12041" width="10.85546875" customWidth="1"/>
    <col min="12042" max="12042" width="10.5703125" customWidth="1"/>
    <col min="12043" max="12043" width="7.5703125" customWidth="1"/>
    <col min="12044" max="12044" width="10.85546875" customWidth="1"/>
    <col min="12045" max="12045" width="44.7109375" customWidth="1"/>
    <col min="12046" max="12046" width="0" hidden="1" customWidth="1"/>
    <col min="12047" max="12047" width="3.140625" customWidth="1"/>
    <col min="12048" max="12048" width="6.5703125" customWidth="1"/>
    <col min="12049" max="12049" width="9.42578125" customWidth="1"/>
    <col min="12050" max="12050" width="8.42578125" customWidth="1"/>
    <col min="12051" max="12051" width="6.140625" customWidth="1"/>
    <col min="12052" max="12052" width="7.85546875" customWidth="1"/>
    <col min="12053" max="12053" width="10" customWidth="1"/>
    <col min="12054" max="12057" width="5.7109375" customWidth="1"/>
    <col min="12058" max="12058" width="15.140625" customWidth="1"/>
    <col min="12059" max="12059" width="14.28515625" customWidth="1"/>
    <col min="12289" max="12292" width="0" hidden="1" customWidth="1"/>
    <col min="12293" max="12293" width="6" customWidth="1"/>
    <col min="12294" max="12294" width="31.7109375" customWidth="1"/>
    <col min="12295" max="12295" width="29.5703125" customWidth="1"/>
    <col min="12296" max="12296" width="33.140625" customWidth="1"/>
    <col min="12297" max="12297" width="10.85546875" customWidth="1"/>
    <col min="12298" max="12298" width="10.5703125" customWidth="1"/>
    <col min="12299" max="12299" width="7.5703125" customWidth="1"/>
    <col min="12300" max="12300" width="10.85546875" customWidth="1"/>
    <col min="12301" max="12301" width="44.7109375" customWidth="1"/>
    <col min="12302" max="12302" width="0" hidden="1" customWidth="1"/>
    <col min="12303" max="12303" width="3.140625" customWidth="1"/>
    <col min="12304" max="12304" width="6.5703125" customWidth="1"/>
    <col min="12305" max="12305" width="9.42578125" customWidth="1"/>
    <col min="12306" max="12306" width="8.42578125" customWidth="1"/>
    <col min="12307" max="12307" width="6.140625" customWidth="1"/>
    <col min="12308" max="12308" width="7.85546875" customWidth="1"/>
    <col min="12309" max="12309" width="10" customWidth="1"/>
    <col min="12310" max="12313" width="5.7109375" customWidth="1"/>
    <col min="12314" max="12314" width="15.140625" customWidth="1"/>
    <col min="12315" max="12315" width="14.28515625" customWidth="1"/>
    <col min="12545" max="12548" width="0" hidden="1" customWidth="1"/>
    <col min="12549" max="12549" width="6" customWidth="1"/>
    <col min="12550" max="12550" width="31.7109375" customWidth="1"/>
    <col min="12551" max="12551" width="29.5703125" customWidth="1"/>
    <col min="12552" max="12552" width="33.140625" customWidth="1"/>
    <col min="12553" max="12553" width="10.85546875" customWidth="1"/>
    <col min="12554" max="12554" width="10.5703125" customWidth="1"/>
    <col min="12555" max="12555" width="7.5703125" customWidth="1"/>
    <col min="12556" max="12556" width="10.85546875" customWidth="1"/>
    <col min="12557" max="12557" width="44.7109375" customWidth="1"/>
    <col min="12558" max="12558" width="0" hidden="1" customWidth="1"/>
    <col min="12559" max="12559" width="3.140625" customWidth="1"/>
    <col min="12560" max="12560" width="6.5703125" customWidth="1"/>
    <col min="12561" max="12561" width="9.42578125" customWidth="1"/>
    <col min="12562" max="12562" width="8.42578125" customWidth="1"/>
    <col min="12563" max="12563" width="6.140625" customWidth="1"/>
    <col min="12564" max="12564" width="7.85546875" customWidth="1"/>
    <col min="12565" max="12565" width="10" customWidth="1"/>
    <col min="12566" max="12569" width="5.7109375" customWidth="1"/>
    <col min="12570" max="12570" width="15.140625" customWidth="1"/>
    <col min="12571" max="12571" width="14.28515625" customWidth="1"/>
    <col min="12801" max="12804" width="0" hidden="1" customWidth="1"/>
    <col min="12805" max="12805" width="6" customWidth="1"/>
    <col min="12806" max="12806" width="31.7109375" customWidth="1"/>
    <col min="12807" max="12807" width="29.5703125" customWidth="1"/>
    <col min="12808" max="12808" width="33.140625" customWidth="1"/>
    <col min="12809" max="12809" width="10.85546875" customWidth="1"/>
    <col min="12810" max="12810" width="10.5703125" customWidth="1"/>
    <col min="12811" max="12811" width="7.5703125" customWidth="1"/>
    <col min="12812" max="12812" width="10.85546875" customWidth="1"/>
    <col min="12813" max="12813" width="44.7109375" customWidth="1"/>
    <col min="12814" max="12814" width="0" hidden="1" customWidth="1"/>
    <col min="12815" max="12815" width="3.140625" customWidth="1"/>
    <col min="12816" max="12816" width="6.5703125" customWidth="1"/>
    <col min="12817" max="12817" width="9.42578125" customWidth="1"/>
    <col min="12818" max="12818" width="8.42578125" customWidth="1"/>
    <col min="12819" max="12819" width="6.140625" customWidth="1"/>
    <col min="12820" max="12820" width="7.85546875" customWidth="1"/>
    <col min="12821" max="12821" width="10" customWidth="1"/>
    <col min="12822" max="12825" width="5.7109375" customWidth="1"/>
    <col min="12826" max="12826" width="15.140625" customWidth="1"/>
    <col min="12827" max="12827" width="14.28515625" customWidth="1"/>
    <col min="13057" max="13060" width="0" hidden="1" customWidth="1"/>
    <col min="13061" max="13061" width="6" customWidth="1"/>
    <col min="13062" max="13062" width="31.7109375" customWidth="1"/>
    <col min="13063" max="13063" width="29.5703125" customWidth="1"/>
    <col min="13064" max="13064" width="33.140625" customWidth="1"/>
    <col min="13065" max="13065" width="10.85546875" customWidth="1"/>
    <col min="13066" max="13066" width="10.5703125" customWidth="1"/>
    <col min="13067" max="13067" width="7.5703125" customWidth="1"/>
    <col min="13068" max="13068" width="10.85546875" customWidth="1"/>
    <col min="13069" max="13069" width="44.7109375" customWidth="1"/>
    <col min="13070" max="13070" width="0" hidden="1" customWidth="1"/>
    <col min="13071" max="13071" width="3.140625" customWidth="1"/>
    <col min="13072" max="13072" width="6.5703125" customWidth="1"/>
    <col min="13073" max="13073" width="9.42578125" customWidth="1"/>
    <col min="13074" max="13074" width="8.42578125" customWidth="1"/>
    <col min="13075" max="13075" width="6.140625" customWidth="1"/>
    <col min="13076" max="13076" width="7.85546875" customWidth="1"/>
    <col min="13077" max="13077" width="10" customWidth="1"/>
    <col min="13078" max="13081" width="5.7109375" customWidth="1"/>
    <col min="13082" max="13082" width="15.140625" customWidth="1"/>
    <col min="13083" max="13083" width="14.28515625" customWidth="1"/>
    <col min="13313" max="13316" width="0" hidden="1" customWidth="1"/>
    <col min="13317" max="13317" width="6" customWidth="1"/>
    <col min="13318" max="13318" width="31.7109375" customWidth="1"/>
    <col min="13319" max="13319" width="29.5703125" customWidth="1"/>
    <col min="13320" max="13320" width="33.140625" customWidth="1"/>
    <col min="13321" max="13321" width="10.85546875" customWidth="1"/>
    <col min="13322" max="13322" width="10.5703125" customWidth="1"/>
    <col min="13323" max="13323" width="7.5703125" customWidth="1"/>
    <col min="13324" max="13324" width="10.85546875" customWidth="1"/>
    <col min="13325" max="13325" width="44.7109375" customWidth="1"/>
    <col min="13326" max="13326" width="0" hidden="1" customWidth="1"/>
    <col min="13327" max="13327" width="3.140625" customWidth="1"/>
    <col min="13328" max="13328" width="6.5703125" customWidth="1"/>
    <col min="13329" max="13329" width="9.42578125" customWidth="1"/>
    <col min="13330" max="13330" width="8.42578125" customWidth="1"/>
    <col min="13331" max="13331" width="6.140625" customWidth="1"/>
    <col min="13332" max="13332" width="7.85546875" customWidth="1"/>
    <col min="13333" max="13333" width="10" customWidth="1"/>
    <col min="13334" max="13337" width="5.7109375" customWidth="1"/>
    <col min="13338" max="13338" width="15.140625" customWidth="1"/>
    <col min="13339" max="13339" width="14.28515625" customWidth="1"/>
    <col min="13569" max="13572" width="0" hidden="1" customWidth="1"/>
    <col min="13573" max="13573" width="6" customWidth="1"/>
    <col min="13574" max="13574" width="31.7109375" customWidth="1"/>
    <col min="13575" max="13575" width="29.5703125" customWidth="1"/>
    <col min="13576" max="13576" width="33.140625" customWidth="1"/>
    <col min="13577" max="13577" width="10.85546875" customWidth="1"/>
    <col min="13578" max="13578" width="10.5703125" customWidth="1"/>
    <col min="13579" max="13579" width="7.5703125" customWidth="1"/>
    <col min="13580" max="13580" width="10.85546875" customWidth="1"/>
    <col min="13581" max="13581" width="44.7109375" customWidth="1"/>
    <col min="13582" max="13582" width="0" hidden="1" customWidth="1"/>
    <col min="13583" max="13583" width="3.140625" customWidth="1"/>
    <col min="13584" max="13584" width="6.5703125" customWidth="1"/>
    <col min="13585" max="13585" width="9.42578125" customWidth="1"/>
    <col min="13586" max="13586" width="8.42578125" customWidth="1"/>
    <col min="13587" max="13587" width="6.140625" customWidth="1"/>
    <col min="13588" max="13588" width="7.85546875" customWidth="1"/>
    <col min="13589" max="13589" width="10" customWidth="1"/>
    <col min="13590" max="13593" width="5.7109375" customWidth="1"/>
    <col min="13594" max="13594" width="15.140625" customWidth="1"/>
    <col min="13595" max="13595" width="14.28515625" customWidth="1"/>
    <col min="13825" max="13828" width="0" hidden="1" customWidth="1"/>
    <col min="13829" max="13829" width="6" customWidth="1"/>
    <col min="13830" max="13830" width="31.7109375" customWidth="1"/>
    <col min="13831" max="13831" width="29.5703125" customWidth="1"/>
    <col min="13832" max="13832" width="33.140625" customWidth="1"/>
    <col min="13833" max="13833" width="10.85546875" customWidth="1"/>
    <col min="13834" max="13834" width="10.5703125" customWidth="1"/>
    <col min="13835" max="13835" width="7.5703125" customWidth="1"/>
    <col min="13836" max="13836" width="10.85546875" customWidth="1"/>
    <col min="13837" max="13837" width="44.7109375" customWidth="1"/>
    <col min="13838" max="13838" width="0" hidden="1" customWidth="1"/>
    <col min="13839" max="13839" width="3.140625" customWidth="1"/>
    <col min="13840" max="13840" width="6.5703125" customWidth="1"/>
    <col min="13841" max="13841" width="9.42578125" customWidth="1"/>
    <col min="13842" max="13842" width="8.42578125" customWidth="1"/>
    <col min="13843" max="13843" width="6.140625" customWidth="1"/>
    <col min="13844" max="13844" width="7.85546875" customWidth="1"/>
    <col min="13845" max="13845" width="10" customWidth="1"/>
    <col min="13846" max="13849" width="5.7109375" customWidth="1"/>
    <col min="13850" max="13850" width="15.140625" customWidth="1"/>
    <col min="13851" max="13851" width="14.28515625" customWidth="1"/>
    <col min="14081" max="14084" width="0" hidden="1" customWidth="1"/>
    <col min="14085" max="14085" width="6" customWidth="1"/>
    <col min="14086" max="14086" width="31.7109375" customWidth="1"/>
    <col min="14087" max="14087" width="29.5703125" customWidth="1"/>
    <col min="14088" max="14088" width="33.140625" customWidth="1"/>
    <col min="14089" max="14089" width="10.85546875" customWidth="1"/>
    <col min="14090" max="14090" width="10.5703125" customWidth="1"/>
    <col min="14091" max="14091" width="7.5703125" customWidth="1"/>
    <col min="14092" max="14092" width="10.85546875" customWidth="1"/>
    <col min="14093" max="14093" width="44.7109375" customWidth="1"/>
    <col min="14094" max="14094" width="0" hidden="1" customWidth="1"/>
    <col min="14095" max="14095" width="3.140625" customWidth="1"/>
    <col min="14096" max="14096" width="6.5703125" customWidth="1"/>
    <col min="14097" max="14097" width="9.42578125" customWidth="1"/>
    <col min="14098" max="14098" width="8.42578125" customWidth="1"/>
    <col min="14099" max="14099" width="6.140625" customWidth="1"/>
    <col min="14100" max="14100" width="7.85546875" customWidth="1"/>
    <col min="14101" max="14101" width="10" customWidth="1"/>
    <col min="14102" max="14105" width="5.7109375" customWidth="1"/>
    <col min="14106" max="14106" width="15.140625" customWidth="1"/>
    <col min="14107" max="14107" width="14.28515625" customWidth="1"/>
    <col min="14337" max="14340" width="0" hidden="1" customWidth="1"/>
    <col min="14341" max="14341" width="6" customWidth="1"/>
    <col min="14342" max="14342" width="31.7109375" customWidth="1"/>
    <col min="14343" max="14343" width="29.5703125" customWidth="1"/>
    <col min="14344" max="14344" width="33.140625" customWidth="1"/>
    <col min="14345" max="14345" width="10.85546875" customWidth="1"/>
    <col min="14346" max="14346" width="10.5703125" customWidth="1"/>
    <col min="14347" max="14347" width="7.5703125" customWidth="1"/>
    <col min="14348" max="14348" width="10.85546875" customWidth="1"/>
    <col min="14349" max="14349" width="44.7109375" customWidth="1"/>
    <col min="14350" max="14350" width="0" hidden="1" customWidth="1"/>
    <col min="14351" max="14351" width="3.140625" customWidth="1"/>
    <col min="14352" max="14352" width="6.5703125" customWidth="1"/>
    <col min="14353" max="14353" width="9.42578125" customWidth="1"/>
    <col min="14354" max="14354" width="8.42578125" customWidth="1"/>
    <col min="14355" max="14355" width="6.140625" customWidth="1"/>
    <col min="14356" max="14356" width="7.85546875" customWidth="1"/>
    <col min="14357" max="14357" width="10" customWidth="1"/>
    <col min="14358" max="14361" width="5.7109375" customWidth="1"/>
    <col min="14362" max="14362" width="15.140625" customWidth="1"/>
    <col min="14363" max="14363" width="14.28515625" customWidth="1"/>
    <col min="14593" max="14596" width="0" hidden="1" customWidth="1"/>
    <col min="14597" max="14597" width="6" customWidth="1"/>
    <col min="14598" max="14598" width="31.7109375" customWidth="1"/>
    <col min="14599" max="14599" width="29.5703125" customWidth="1"/>
    <col min="14600" max="14600" width="33.140625" customWidth="1"/>
    <col min="14601" max="14601" width="10.85546875" customWidth="1"/>
    <col min="14602" max="14602" width="10.5703125" customWidth="1"/>
    <col min="14603" max="14603" width="7.5703125" customWidth="1"/>
    <col min="14604" max="14604" width="10.85546875" customWidth="1"/>
    <col min="14605" max="14605" width="44.7109375" customWidth="1"/>
    <col min="14606" max="14606" width="0" hidden="1" customWidth="1"/>
    <col min="14607" max="14607" width="3.140625" customWidth="1"/>
    <col min="14608" max="14608" width="6.5703125" customWidth="1"/>
    <col min="14609" max="14609" width="9.42578125" customWidth="1"/>
    <col min="14610" max="14610" width="8.42578125" customWidth="1"/>
    <col min="14611" max="14611" width="6.140625" customWidth="1"/>
    <col min="14612" max="14612" width="7.85546875" customWidth="1"/>
    <col min="14613" max="14613" width="10" customWidth="1"/>
    <col min="14614" max="14617" width="5.7109375" customWidth="1"/>
    <col min="14618" max="14618" width="15.140625" customWidth="1"/>
    <col min="14619" max="14619" width="14.28515625" customWidth="1"/>
    <col min="14849" max="14852" width="0" hidden="1" customWidth="1"/>
    <col min="14853" max="14853" width="6" customWidth="1"/>
    <col min="14854" max="14854" width="31.7109375" customWidth="1"/>
    <col min="14855" max="14855" width="29.5703125" customWidth="1"/>
    <col min="14856" max="14856" width="33.140625" customWidth="1"/>
    <col min="14857" max="14857" width="10.85546875" customWidth="1"/>
    <col min="14858" max="14858" width="10.5703125" customWidth="1"/>
    <col min="14859" max="14859" width="7.5703125" customWidth="1"/>
    <col min="14860" max="14860" width="10.85546875" customWidth="1"/>
    <col min="14861" max="14861" width="44.7109375" customWidth="1"/>
    <col min="14862" max="14862" width="0" hidden="1" customWidth="1"/>
    <col min="14863" max="14863" width="3.140625" customWidth="1"/>
    <col min="14864" max="14864" width="6.5703125" customWidth="1"/>
    <col min="14865" max="14865" width="9.42578125" customWidth="1"/>
    <col min="14866" max="14866" width="8.42578125" customWidth="1"/>
    <col min="14867" max="14867" width="6.140625" customWidth="1"/>
    <col min="14868" max="14868" width="7.85546875" customWidth="1"/>
    <col min="14869" max="14869" width="10" customWidth="1"/>
    <col min="14870" max="14873" width="5.7109375" customWidth="1"/>
    <col min="14874" max="14874" width="15.140625" customWidth="1"/>
    <col min="14875" max="14875" width="14.28515625" customWidth="1"/>
    <col min="15105" max="15108" width="0" hidden="1" customWidth="1"/>
    <col min="15109" max="15109" width="6" customWidth="1"/>
    <col min="15110" max="15110" width="31.7109375" customWidth="1"/>
    <col min="15111" max="15111" width="29.5703125" customWidth="1"/>
    <col min="15112" max="15112" width="33.140625" customWidth="1"/>
    <col min="15113" max="15113" width="10.85546875" customWidth="1"/>
    <col min="15114" max="15114" width="10.5703125" customWidth="1"/>
    <col min="15115" max="15115" width="7.5703125" customWidth="1"/>
    <col min="15116" max="15116" width="10.85546875" customWidth="1"/>
    <col min="15117" max="15117" width="44.7109375" customWidth="1"/>
    <col min="15118" max="15118" width="0" hidden="1" customWidth="1"/>
    <col min="15119" max="15119" width="3.140625" customWidth="1"/>
    <col min="15120" max="15120" width="6.5703125" customWidth="1"/>
    <col min="15121" max="15121" width="9.42578125" customWidth="1"/>
    <col min="15122" max="15122" width="8.42578125" customWidth="1"/>
    <col min="15123" max="15123" width="6.140625" customWidth="1"/>
    <col min="15124" max="15124" width="7.85546875" customWidth="1"/>
    <col min="15125" max="15125" width="10" customWidth="1"/>
    <col min="15126" max="15129" width="5.7109375" customWidth="1"/>
    <col min="15130" max="15130" width="15.140625" customWidth="1"/>
    <col min="15131" max="15131" width="14.28515625" customWidth="1"/>
    <col min="15361" max="15364" width="0" hidden="1" customWidth="1"/>
    <col min="15365" max="15365" width="6" customWidth="1"/>
    <col min="15366" max="15366" width="31.7109375" customWidth="1"/>
    <col min="15367" max="15367" width="29.5703125" customWidth="1"/>
    <col min="15368" max="15368" width="33.140625" customWidth="1"/>
    <col min="15369" max="15369" width="10.85546875" customWidth="1"/>
    <col min="15370" max="15370" width="10.5703125" customWidth="1"/>
    <col min="15371" max="15371" width="7.5703125" customWidth="1"/>
    <col min="15372" max="15372" width="10.85546875" customWidth="1"/>
    <col min="15373" max="15373" width="44.7109375" customWidth="1"/>
    <col min="15374" max="15374" width="0" hidden="1" customWidth="1"/>
    <col min="15375" max="15375" width="3.140625" customWidth="1"/>
    <col min="15376" max="15376" width="6.5703125" customWidth="1"/>
    <col min="15377" max="15377" width="9.42578125" customWidth="1"/>
    <col min="15378" max="15378" width="8.42578125" customWidth="1"/>
    <col min="15379" max="15379" width="6.140625" customWidth="1"/>
    <col min="15380" max="15380" width="7.85546875" customWidth="1"/>
    <col min="15381" max="15381" width="10" customWidth="1"/>
    <col min="15382" max="15385" width="5.7109375" customWidth="1"/>
    <col min="15386" max="15386" width="15.140625" customWidth="1"/>
    <col min="15387" max="15387" width="14.28515625" customWidth="1"/>
    <col min="15617" max="15620" width="0" hidden="1" customWidth="1"/>
    <col min="15621" max="15621" width="6" customWidth="1"/>
    <col min="15622" max="15622" width="31.7109375" customWidth="1"/>
    <col min="15623" max="15623" width="29.5703125" customWidth="1"/>
    <col min="15624" max="15624" width="33.140625" customWidth="1"/>
    <col min="15625" max="15625" width="10.85546875" customWidth="1"/>
    <col min="15626" max="15626" width="10.5703125" customWidth="1"/>
    <col min="15627" max="15627" width="7.5703125" customWidth="1"/>
    <col min="15628" max="15628" width="10.85546875" customWidth="1"/>
    <col min="15629" max="15629" width="44.7109375" customWidth="1"/>
    <col min="15630" max="15630" width="0" hidden="1" customWidth="1"/>
    <col min="15631" max="15631" width="3.140625" customWidth="1"/>
    <col min="15632" max="15632" width="6.5703125" customWidth="1"/>
    <col min="15633" max="15633" width="9.42578125" customWidth="1"/>
    <col min="15634" max="15634" width="8.42578125" customWidth="1"/>
    <col min="15635" max="15635" width="6.140625" customWidth="1"/>
    <col min="15636" max="15636" width="7.85546875" customWidth="1"/>
    <col min="15637" max="15637" width="10" customWidth="1"/>
    <col min="15638" max="15641" width="5.7109375" customWidth="1"/>
    <col min="15642" max="15642" width="15.140625" customWidth="1"/>
    <col min="15643" max="15643" width="14.28515625" customWidth="1"/>
    <col min="15873" max="15876" width="0" hidden="1" customWidth="1"/>
    <col min="15877" max="15877" width="6" customWidth="1"/>
    <col min="15878" max="15878" width="31.7109375" customWidth="1"/>
    <col min="15879" max="15879" width="29.5703125" customWidth="1"/>
    <col min="15880" max="15880" width="33.140625" customWidth="1"/>
    <col min="15881" max="15881" width="10.85546875" customWidth="1"/>
    <col min="15882" max="15882" width="10.5703125" customWidth="1"/>
    <col min="15883" max="15883" width="7.5703125" customWidth="1"/>
    <col min="15884" max="15884" width="10.85546875" customWidth="1"/>
    <col min="15885" max="15885" width="44.7109375" customWidth="1"/>
    <col min="15886" max="15886" width="0" hidden="1" customWidth="1"/>
    <col min="15887" max="15887" width="3.140625" customWidth="1"/>
    <col min="15888" max="15888" width="6.5703125" customWidth="1"/>
    <col min="15889" max="15889" width="9.42578125" customWidth="1"/>
    <col min="15890" max="15890" width="8.42578125" customWidth="1"/>
    <col min="15891" max="15891" width="6.140625" customWidth="1"/>
    <col min="15892" max="15892" width="7.85546875" customWidth="1"/>
    <col min="15893" max="15893" width="10" customWidth="1"/>
    <col min="15894" max="15897" width="5.7109375" customWidth="1"/>
    <col min="15898" max="15898" width="15.140625" customWidth="1"/>
    <col min="15899" max="15899" width="14.28515625" customWidth="1"/>
    <col min="16129" max="16132" width="0" hidden="1" customWidth="1"/>
    <col min="16133" max="16133" width="6" customWidth="1"/>
    <col min="16134" max="16134" width="31.7109375" customWidth="1"/>
    <col min="16135" max="16135" width="29.5703125" customWidth="1"/>
    <col min="16136" max="16136" width="33.140625" customWidth="1"/>
    <col min="16137" max="16137" width="10.85546875" customWidth="1"/>
    <col min="16138" max="16138" width="10.5703125" customWidth="1"/>
    <col min="16139" max="16139" width="7.5703125" customWidth="1"/>
    <col min="16140" max="16140" width="10.85546875" customWidth="1"/>
    <col min="16141" max="16141" width="44.7109375" customWidth="1"/>
    <col min="16142" max="16142" width="0" hidden="1" customWidth="1"/>
    <col min="16143" max="16143" width="3.140625" customWidth="1"/>
    <col min="16144" max="16144" width="6.5703125" customWidth="1"/>
    <col min="16145" max="16145" width="9.42578125" customWidth="1"/>
    <col min="16146" max="16146" width="8.42578125" customWidth="1"/>
    <col min="16147" max="16147" width="6.140625" customWidth="1"/>
    <col min="16148" max="16148" width="7.85546875" customWidth="1"/>
    <col min="16149" max="16149" width="10" customWidth="1"/>
    <col min="16150" max="16153" width="5.7109375" customWidth="1"/>
    <col min="16154" max="16154" width="15.140625" customWidth="1"/>
    <col min="16155" max="16155" width="14.28515625" customWidth="1"/>
  </cols>
  <sheetData>
    <row r="1" spans="1:27" ht="30" customHeight="1" thickTop="1" x14ac:dyDescent="0.2">
      <c r="E1" s="117"/>
      <c r="F1" s="118"/>
      <c r="G1" s="118"/>
      <c r="H1" s="121" t="s">
        <v>13</v>
      </c>
      <c r="I1" s="122"/>
      <c r="J1" s="122"/>
      <c r="K1" s="122"/>
      <c r="L1" s="122"/>
      <c r="M1" s="122"/>
      <c r="N1" s="122"/>
      <c r="O1" s="122"/>
      <c r="P1" s="122"/>
      <c r="Q1" s="122"/>
      <c r="R1" s="122"/>
      <c r="S1" s="122"/>
      <c r="T1" s="122"/>
      <c r="U1" s="122"/>
      <c r="V1" s="123"/>
      <c r="W1" s="117"/>
      <c r="X1" s="118"/>
      <c r="Y1" s="118"/>
      <c r="Z1" s="118"/>
      <c r="AA1" s="127"/>
    </row>
    <row r="2" spans="1:27" ht="59.25" customHeight="1" thickBot="1" x14ac:dyDescent="0.25">
      <c r="E2" s="119"/>
      <c r="F2" s="120"/>
      <c r="G2" s="120"/>
      <c r="H2" s="124"/>
      <c r="I2" s="125"/>
      <c r="J2" s="125"/>
      <c r="K2" s="125"/>
      <c r="L2" s="125"/>
      <c r="M2" s="125"/>
      <c r="N2" s="125"/>
      <c r="O2" s="125"/>
      <c r="P2" s="125"/>
      <c r="Q2" s="125"/>
      <c r="R2" s="125"/>
      <c r="S2" s="125"/>
      <c r="T2" s="125"/>
      <c r="U2" s="125"/>
      <c r="V2" s="126"/>
      <c r="W2" s="119"/>
      <c r="X2" s="120"/>
      <c r="Y2" s="120"/>
      <c r="Z2" s="120"/>
      <c r="AA2" s="128"/>
    </row>
    <row r="3" spans="1:27" ht="45" customHeight="1" thickTop="1" thickBot="1" x14ac:dyDescent="0.25">
      <c r="E3" s="8"/>
      <c r="F3" s="8"/>
      <c r="G3" s="8"/>
      <c r="H3" s="9"/>
      <c r="I3" s="9"/>
      <c r="J3" s="9"/>
      <c r="K3" s="9"/>
      <c r="L3" s="9"/>
      <c r="M3" s="129" t="s">
        <v>14</v>
      </c>
      <c r="N3" s="130"/>
      <c r="O3" s="130"/>
      <c r="P3" s="130"/>
      <c r="Q3" s="130"/>
      <c r="R3" s="130"/>
      <c r="S3" s="130"/>
      <c r="T3" s="130"/>
      <c r="U3" s="130"/>
      <c r="V3" s="131"/>
      <c r="W3" s="10"/>
      <c r="X3" s="11"/>
      <c r="Y3" s="11"/>
      <c r="Z3" s="11"/>
      <c r="AA3" s="11"/>
    </row>
    <row r="4" spans="1:27" ht="59.25" customHeight="1" thickTop="1" x14ac:dyDescent="0.2">
      <c r="E4" s="8"/>
      <c r="F4" s="8"/>
      <c r="G4" s="8"/>
      <c r="H4" s="9"/>
      <c r="I4" s="9"/>
      <c r="J4" s="9"/>
      <c r="K4" s="9"/>
      <c r="L4" s="9"/>
      <c r="M4" s="12"/>
      <c r="N4" s="9"/>
      <c r="O4" s="9"/>
      <c r="P4" s="9"/>
      <c r="Q4" s="9"/>
      <c r="R4" s="9"/>
      <c r="S4" s="9"/>
      <c r="T4" s="9"/>
      <c r="U4" s="9"/>
      <c r="V4" s="9"/>
      <c r="W4" s="11"/>
      <c r="X4" s="11"/>
      <c r="Y4" s="11"/>
      <c r="Z4" s="11"/>
      <c r="AA4" s="11"/>
    </row>
    <row r="5" spans="1:27" ht="59.25" customHeight="1" x14ac:dyDescent="0.2">
      <c r="E5" s="8"/>
      <c r="F5" s="8"/>
      <c r="G5" s="8"/>
      <c r="H5" s="9"/>
      <c r="I5" s="9"/>
      <c r="J5" s="9"/>
      <c r="K5" s="9"/>
      <c r="M5" s="14"/>
      <c r="N5" s="15"/>
      <c r="O5" s="15"/>
      <c r="P5" s="15"/>
      <c r="Q5" s="15"/>
      <c r="R5" s="15"/>
      <c r="S5" s="15"/>
      <c r="T5" s="15"/>
      <c r="U5" s="15"/>
      <c r="V5" s="15"/>
      <c r="W5" s="16"/>
      <c r="X5" s="16"/>
      <c r="Y5" s="16"/>
      <c r="Z5" s="17"/>
      <c r="AA5" s="11"/>
    </row>
    <row r="6" spans="1:27" ht="59.25" customHeight="1" x14ac:dyDescent="0.2">
      <c r="E6" s="8"/>
      <c r="F6" s="8"/>
      <c r="G6" s="8"/>
      <c r="H6" s="9"/>
      <c r="I6" s="9"/>
      <c r="J6" s="9"/>
      <c r="K6" s="9"/>
      <c r="L6" s="9"/>
      <c r="M6" s="18"/>
      <c r="N6" s="19"/>
      <c r="O6" s="19"/>
      <c r="P6" s="19"/>
      <c r="Q6" s="19"/>
      <c r="R6" s="19"/>
      <c r="S6" s="19"/>
      <c r="T6" s="19"/>
      <c r="U6" s="19"/>
      <c r="V6" s="19"/>
      <c r="W6" s="20"/>
      <c r="X6" s="20"/>
      <c r="Y6" s="20"/>
      <c r="Z6" s="21"/>
      <c r="AA6" s="11"/>
    </row>
    <row r="7" spans="1:27" ht="59.25" customHeight="1" x14ac:dyDescent="0.2">
      <c r="E7" s="8"/>
      <c r="F7" s="8"/>
      <c r="G7" s="8"/>
      <c r="H7" s="9"/>
      <c r="I7" s="9"/>
      <c r="J7" s="9"/>
      <c r="K7" s="9"/>
      <c r="L7" s="9"/>
      <c r="N7" s="9"/>
      <c r="O7" s="9"/>
      <c r="P7" s="9"/>
      <c r="Q7" s="9"/>
      <c r="R7" s="9"/>
      <c r="S7" s="9"/>
      <c r="T7" s="9"/>
      <c r="U7" s="9"/>
      <c r="V7" s="9"/>
      <c r="W7" s="11"/>
      <c r="X7" s="11"/>
      <c r="Y7" s="11"/>
      <c r="Z7" s="11"/>
      <c r="AA7" s="11"/>
    </row>
    <row r="8" spans="1:27" ht="21.75" customHeight="1" x14ac:dyDescent="0.2">
      <c r="E8" s="8"/>
      <c r="F8" s="8"/>
      <c r="G8" s="8"/>
      <c r="H8" s="9"/>
      <c r="I8" s="9"/>
      <c r="J8" s="9"/>
      <c r="K8" s="9"/>
      <c r="L8" s="9"/>
      <c r="M8" s="9"/>
      <c r="N8" s="9"/>
      <c r="O8" s="9"/>
      <c r="P8" s="9"/>
      <c r="Q8" s="9"/>
      <c r="R8" s="9"/>
      <c r="S8" s="9"/>
      <c r="T8" s="9"/>
      <c r="U8" s="9"/>
      <c r="V8" s="9"/>
      <c r="W8" s="11"/>
      <c r="X8" s="11"/>
      <c r="Y8" s="11"/>
      <c r="Z8" s="11"/>
      <c r="AA8" s="11"/>
    </row>
    <row r="9" spans="1:27" ht="13.5" customHeight="1" x14ac:dyDescent="0.2">
      <c r="E9" s="132"/>
      <c r="F9" s="132"/>
      <c r="G9" s="8"/>
      <c r="H9" s="22"/>
      <c r="K9" s="8"/>
      <c r="L9" s="8"/>
      <c r="M9" s="8"/>
      <c r="N9" s="8"/>
      <c r="O9" s="8"/>
      <c r="P9" s="8"/>
      <c r="Q9" s="8"/>
      <c r="R9" s="8"/>
      <c r="S9" s="8"/>
      <c r="T9" s="8"/>
      <c r="U9" s="8"/>
      <c r="V9" s="8"/>
      <c r="W9" s="23"/>
      <c r="X9" s="23"/>
      <c r="Y9" s="23"/>
      <c r="Z9" s="23"/>
      <c r="AA9" s="23"/>
    </row>
    <row r="10" spans="1:27" ht="72.75" customHeight="1" x14ac:dyDescent="0.2">
      <c r="A10" s="24"/>
      <c r="B10" s="25"/>
      <c r="C10" s="25"/>
      <c r="D10" s="25"/>
      <c r="E10" s="133" t="s">
        <v>15</v>
      </c>
      <c r="F10" s="134" t="s">
        <v>16</v>
      </c>
      <c r="G10" s="135" t="s">
        <v>17</v>
      </c>
      <c r="H10" s="137" t="s">
        <v>18</v>
      </c>
      <c r="I10" s="139" t="s">
        <v>19</v>
      </c>
      <c r="J10" s="135" t="s">
        <v>20</v>
      </c>
      <c r="K10" s="160" t="s">
        <v>21</v>
      </c>
      <c r="L10" s="135" t="s">
        <v>5</v>
      </c>
      <c r="M10" s="135" t="s">
        <v>22</v>
      </c>
      <c r="N10" s="26"/>
      <c r="O10" s="162" t="s">
        <v>23</v>
      </c>
      <c r="P10" s="162"/>
      <c r="Q10" s="163"/>
      <c r="R10" s="166" t="s">
        <v>24</v>
      </c>
      <c r="S10" s="167"/>
      <c r="T10" s="148" t="s">
        <v>25</v>
      </c>
      <c r="U10" s="149"/>
      <c r="V10" s="148" t="s">
        <v>26</v>
      </c>
      <c r="W10" s="149"/>
      <c r="X10" s="149"/>
      <c r="Y10" s="134"/>
      <c r="Z10" s="150" t="s">
        <v>6</v>
      </c>
      <c r="AA10" s="151"/>
    </row>
    <row r="11" spans="1:27" ht="40.5" customHeight="1" x14ac:dyDescent="0.2">
      <c r="A11" s="27"/>
      <c r="B11" s="28"/>
      <c r="C11" s="28"/>
      <c r="D11" s="28"/>
      <c r="E11" s="133"/>
      <c r="F11" s="134"/>
      <c r="G11" s="136"/>
      <c r="H11" s="138"/>
      <c r="I11" s="140"/>
      <c r="J11" s="136"/>
      <c r="K11" s="161"/>
      <c r="L11" s="136"/>
      <c r="M11" s="136"/>
      <c r="N11" s="29"/>
      <c r="O11" s="164"/>
      <c r="P11" s="164"/>
      <c r="Q11" s="165"/>
      <c r="R11" s="168"/>
      <c r="S11" s="169"/>
      <c r="T11" s="30" t="s">
        <v>27</v>
      </c>
      <c r="U11" s="30" t="s">
        <v>28</v>
      </c>
      <c r="V11" s="154" t="s">
        <v>27</v>
      </c>
      <c r="W11" s="155"/>
      <c r="X11" s="154" t="s">
        <v>28</v>
      </c>
      <c r="Y11" s="155"/>
      <c r="Z11" s="152"/>
      <c r="AA11" s="153"/>
    </row>
    <row r="12" spans="1:27" ht="91.5" customHeight="1" x14ac:dyDescent="0.2">
      <c r="A12" s="28"/>
      <c r="B12" s="28"/>
      <c r="C12" s="28"/>
      <c r="D12" s="28"/>
      <c r="E12" s="156">
        <v>1</v>
      </c>
      <c r="F12" s="157" t="s">
        <v>29</v>
      </c>
      <c r="G12" s="31" t="s">
        <v>30</v>
      </c>
      <c r="H12" s="32" t="s">
        <v>31</v>
      </c>
      <c r="I12" s="33">
        <v>5</v>
      </c>
      <c r="J12" s="33">
        <v>5</v>
      </c>
      <c r="K12" s="33">
        <v>25</v>
      </c>
      <c r="L12" s="33">
        <v>1</v>
      </c>
      <c r="M12" s="34" t="s">
        <v>32</v>
      </c>
      <c r="N12" s="35"/>
      <c r="O12" s="143"/>
      <c r="P12" s="144"/>
      <c r="Q12" s="145"/>
      <c r="R12" s="146"/>
      <c r="S12" s="147"/>
      <c r="T12" s="36"/>
      <c r="U12" s="37"/>
      <c r="V12" s="141"/>
      <c r="W12" s="142"/>
      <c r="X12" s="141"/>
      <c r="Y12" s="142"/>
      <c r="Z12" s="141"/>
      <c r="AA12" s="142"/>
    </row>
    <row r="13" spans="1:27" ht="209.25" customHeight="1" x14ac:dyDescent="0.2">
      <c r="A13" s="28"/>
      <c r="B13" s="28"/>
      <c r="C13" s="28"/>
      <c r="D13" s="28"/>
      <c r="E13" s="156"/>
      <c r="F13" s="158"/>
      <c r="G13" s="31" t="s">
        <v>33</v>
      </c>
      <c r="H13" s="32" t="s">
        <v>34</v>
      </c>
      <c r="I13" s="33">
        <v>3</v>
      </c>
      <c r="J13" s="33">
        <v>4</v>
      </c>
      <c r="K13" s="33">
        <v>12</v>
      </c>
      <c r="L13" s="33">
        <v>2</v>
      </c>
      <c r="M13" s="34" t="s">
        <v>35</v>
      </c>
      <c r="N13" s="35"/>
      <c r="O13" s="143"/>
      <c r="P13" s="144"/>
      <c r="Q13" s="145"/>
      <c r="R13" s="146"/>
      <c r="S13" s="147"/>
      <c r="T13" s="36"/>
      <c r="U13" s="37"/>
      <c r="V13" s="141"/>
      <c r="W13" s="142"/>
      <c r="X13" s="141"/>
      <c r="Y13" s="142"/>
      <c r="Z13" s="141"/>
      <c r="AA13" s="142"/>
    </row>
    <row r="14" spans="1:27" ht="102" customHeight="1" x14ac:dyDescent="0.2">
      <c r="A14" s="28"/>
      <c r="B14" s="28"/>
      <c r="C14" s="28"/>
      <c r="D14" s="28"/>
      <c r="E14" s="156"/>
      <c r="F14" s="158"/>
      <c r="G14" s="31" t="s">
        <v>36</v>
      </c>
      <c r="H14" s="32" t="s">
        <v>37</v>
      </c>
      <c r="I14" s="33">
        <v>3</v>
      </c>
      <c r="J14" s="33">
        <v>3</v>
      </c>
      <c r="K14" s="33">
        <v>9</v>
      </c>
      <c r="L14" s="33">
        <v>3</v>
      </c>
      <c r="M14" s="34" t="s">
        <v>38</v>
      </c>
      <c r="N14" s="35"/>
      <c r="O14" s="143"/>
      <c r="P14" s="144"/>
      <c r="Q14" s="145"/>
      <c r="R14" s="146"/>
      <c r="S14" s="147"/>
      <c r="T14" s="36"/>
      <c r="U14" s="37"/>
      <c r="V14" s="141"/>
      <c r="W14" s="142"/>
      <c r="X14" s="141"/>
      <c r="Y14" s="142"/>
      <c r="Z14" s="141"/>
      <c r="AA14" s="142"/>
    </row>
    <row r="15" spans="1:27" ht="171" customHeight="1" x14ac:dyDescent="0.2">
      <c r="A15" s="28"/>
      <c r="B15" s="28"/>
      <c r="C15" s="28"/>
      <c r="D15" s="28"/>
      <c r="E15" s="156"/>
      <c r="F15" s="158"/>
      <c r="G15" s="31" t="s">
        <v>39</v>
      </c>
      <c r="H15" s="32" t="s">
        <v>40</v>
      </c>
      <c r="I15" s="38">
        <v>5</v>
      </c>
      <c r="J15" s="38">
        <v>5</v>
      </c>
      <c r="K15" s="38">
        <v>25</v>
      </c>
      <c r="L15" s="38">
        <v>1</v>
      </c>
      <c r="M15" s="34" t="s">
        <v>41</v>
      </c>
      <c r="N15" s="35"/>
      <c r="O15" s="143"/>
      <c r="P15" s="144"/>
      <c r="Q15" s="145"/>
      <c r="R15" s="146"/>
      <c r="S15" s="147"/>
      <c r="T15" s="36"/>
      <c r="U15" s="37"/>
      <c r="V15" s="141"/>
      <c r="W15" s="142"/>
      <c r="X15" s="141"/>
      <c r="Y15" s="142"/>
      <c r="Z15" s="141"/>
      <c r="AA15" s="142"/>
    </row>
    <row r="16" spans="1:27" ht="92.25" customHeight="1" x14ac:dyDescent="0.2">
      <c r="A16" s="28"/>
      <c r="B16" s="28"/>
      <c r="C16" s="28"/>
      <c r="D16" s="28"/>
      <c r="E16" s="156"/>
      <c r="F16" s="158"/>
      <c r="G16" s="31" t="s">
        <v>42</v>
      </c>
      <c r="H16" s="32" t="s">
        <v>12</v>
      </c>
      <c r="I16" s="33">
        <v>5</v>
      </c>
      <c r="J16" s="33">
        <v>5</v>
      </c>
      <c r="K16" s="33">
        <v>25</v>
      </c>
      <c r="L16" s="33">
        <v>1</v>
      </c>
      <c r="M16" s="34" t="s">
        <v>43</v>
      </c>
      <c r="N16" s="35"/>
      <c r="O16" s="143"/>
      <c r="P16" s="144"/>
      <c r="Q16" s="145"/>
      <c r="R16" s="146"/>
      <c r="S16" s="147"/>
      <c r="T16" s="36"/>
      <c r="U16" s="37"/>
      <c r="V16" s="141"/>
      <c r="W16" s="142"/>
      <c r="X16" s="141"/>
      <c r="Y16" s="142"/>
      <c r="Z16" s="141"/>
      <c r="AA16" s="142"/>
    </row>
    <row r="17" spans="1:27" ht="240.75" customHeight="1" x14ac:dyDescent="0.2">
      <c r="A17" s="28"/>
      <c r="B17" s="28"/>
      <c r="C17" s="28"/>
      <c r="D17" s="28"/>
      <c r="E17" s="156"/>
      <c r="F17" s="159"/>
      <c r="G17" s="31" t="s">
        <v>44</v>
      </c>
      <c r="H17" s="32" t="s">
        <v>45</v>
      </c>
      <c r="I17" s="33">
        <v>4</v>
      </c>
      <c r="J17" s="33">
        <v>5</v>
      </c>
      <c r="K17" s="33">
        <v>20</v>
      </c>
      <c r="L17" s="33">
        <v>1</v>
      </c>
      <c r="M17" s="34" t="s">
        <v>46</v>
      </c>
      <c r="N17" s="35"/>
      <c r="O17" s="143"/>
      <c r="P17" s="144"/>
      <c r="Q17" s="145"/>
      <c r="R17" s="146"/>
      <c r="S17" s="147"/>
      <c r="T17" s="36"/>
      <c r="U17" s="37"/>
      <c r="V17" s="141"/>
      <c r="W17" s="142"/>
      <c r="X17" s="141"/>
      <c r="Y17" s="142"/>
      <c r="Z17" s="141"/>
      <c r="AA17" s="142"/>
    </row>
    <row r="18" spans="1:27" ht="69" hidden="1" customHeight="1" x14ac:dyDescent="0.2">
      <c r="A18" s="28"/>
      <c r="B18" s="28"/>
      <c r="C18" s="28"/>
      <c r="D18" s="28"/>
      <c r="E18" s="156">
        <v>5</v>
      </c>
      <c r="F18" s="173" t="s">
        <v>47</v>
      </c>
      <c r="G18" s="31" t="s">
        <v>48</v>
      </c>
      <c r="H18" s="32" t="s">
        <v>49</v>
      </c>
      <c r="I18" s="33" t="s">
        <v>50</v>
      </c>
      <c r="J18" s="33">
        <v>3</v>
      </c>
      <c r="K18" s="33">
        <v>6</v>
      </c>
      <c r="L18" s="33">
        <v>4</v>
      </c>
      <c r="M18" s="34" t="s">
        <v>51</v>
      </c>
      <c r="N18" s="35"/>
      <c r="O18" s="143"/>
      <c r="P18" s="144"/>
      <c r="Q18" s="145"/>
      <c r="R18" s="146"/>
      <c r="S18" s="147"/>
      <c r="T18" s="36"/>
      <c r="U18" s="37"/>
      <c r="V18" s="141"/>
      <c r="W18" s="142"/>
      <c r="X18" s="141"/>
      <c r="Y18" s="142"/>
      <c r="Z18" s="141"/>
      <c r="AA18" s="142"/>
    </row>
    <row r="19" spans="1:27" ht="92.25" hidden="1" customHeight="1" x14ac:dyDescent="0.2">
      <c r="A19" s="28"/>
      <c r="B19" s="28"/>
      <c r="C19" s="28"/>
      <c r="D19" s="28"/>
      <c r="E19" s="156"/>
      <c r="F19" s="174"/>
      <c r="G19" s="31" t="s">
        <v>52</v>
      </c>
      <c r="H19" s="32" t="s">
        <v>53</v>
      </c>
      <c r="I19" s="33" t="s">
        <v>50</v>
      </c>
      <c r="J19" s="33">
        <v>3</v>
      </c>
      <c r="K19" s="33">
        <v>6</v>
      </c>
      <c r="L19" s="33">
        <v>4</v>
      </c>
      <c r="M19" s="34" t="s">
        <v>54</v>
      </c>
      <c r="N19" s="35"/>
      <c r="O19" s="143"/>
      <c r="P19" s="144"/>
      <c r="Q19" s="145"/>
      <c r="R19" s="146"/>
      <c r="S19" s="147"/>
      <c r="T19" s="36"/>
      <c r="U19" s="37"/>
      <c r="V19" s="141"/>
      <c r="W19" s="142"/>
      <c r="X19" s="141"/>
      <c r="Y19" s="142"/>
      <c r="Z19" s="141"/>
      <c r="AA19" s="142"/>
    </row>
    <row r="20" spans="1:27" ht="85.5" hidden="1" customHeight="1" x14ac:dyDescent="0.2">
      <c r="A20" s="28"/>
      <c r="B20" s="28"/>
      <c r="C20" s="28"/>
      <c r="D20" s="28"/>
      <c r="E20" s="156"/>
      <c r="F20" s="174"/>
      <c r="G20" s="31" t="s">
        <v>55</v>
      </c>
      <c r="H20" s="32" t="s">
        <v>56</v>
      </c>
      <c r="I20" s="33" t="s">
        <v>50</v>
      </c>
      <c r="J20" s="33">
        <v>3</v>
      </c>
      <c r="K20" s="33">
        <v>6</v>
      </c>
      <c r="L20" s="33">
        <v>4</v>
      </c>
      <c r="M20" s="34" t="s">
        <v>57</v>
      </c>
      <c r="N20" s="35"/>
      <c r="O20" s="143"/>
      <c r="P20" s="144"/>
      <c r="Q20" s="145"/>
      <c r="R20" s="146"/>
      <c r="S20" s="147"/>
      <c r="T20" s="36"/>
      <c r="U20" s="37"/>
      <c r="V20" s="141"/>
      <c r="W20" s="142"/>
      <c r="X20" s="141"/>
      <c r="Y20" s="142"/>
      <c r="Z20" s="141"/>
      <c r="AA20" s="142"/>
    </row>
    <row r="21" spans="1:27" ht="148.5" hidden="1" customHeight="1" x14ac:dyDescent="0.2">
      <c r="A21" s="28"/>
      <c r="B21" s="28"/>
      <c r="C21" s="28"/>
      <c r="D21" s="28"/>
      <c r="E21" s="156"/>
      <c r="F21" s="175"/>
      <c r="G21" s="31" t="s">
        <v>58</v>
      </c>
      <c r="H21" s="32" t="s">
        <v>59</v>
      </c>
      <c r="I21" s="33" t="s">
        <v>50</v>
      </c>
      <c r="J21" s="33">
        <v>3</v>
      </c>
      <c r="K21" s="33">
        <v>6</v>
      </c>
      <c r="L21" s="33">
        <v>3</v>
      </c>
      <c r="M21" s="34" t="s">
        <v>60</v>
      </c>
      <c r="N21" s="35"/>
      <c r="O21" s="143"/>
      <c r="P21" s="144"/>
      <c r="Q21" s="145"/>
      <c r="R21" s="146"/>
      <c r="S21" s="147"/>
      <c r="T21" s="36"/>
      <c r="U21" s="37"/>
      <c r="V21" s="141"/>
      <c r="W21" s="142"/>
      <c r="X21" s="141"/>
      <c r="Y21" s="142"/>
      <c r="Z21" s="141"/>
      <c r="AA21" s="142"/>
    </row>
    <row r="22" spans="1:27" ht="46.5" hidden="1" customHeight="1" x14ac:dyDescent="0.2">
      <c r="A22" s="156">
        <v>9</v>
      </c>
      <c r="B22" s="156"/>
      <c r="C22" s="156"/>
      <c r="D22" s="156"/>
      <c r="E22" s="170">
        <v>6</v>
      </c>
      <c r="F22" s="173" t="s">
        <v>61</v>
      </c>
      <c r="G22" s="178" t="s">
        <v>62</v>
      </c>
      <c r="H22" s="32" t="s">
        <v>63</v>
      </c>
      <c r="I22" s="33" t="s">
        <v>50</v>
      </c>
      <c r="J22" s="33">
        <v>4</v>
      </c>
      <c r="K22" s="33">
        <v>8</v>
      </c>
      <c r="L22" s="33">
        <v>3</v>
      </c>
      <c r="M22" s="34" t="s">
        <v>64</v>
      </c>
      <c r="N22" s="35"/>
      <c r="O22" s="143"/>
      <c r="P22" s="144"/>
      <c r="Q22" s="145"/>
      <c r="R22" s="146"/>
      <c r="S22" s="147"/>
      <c r="T22" s="36"/>
      <c r="U22" s="37"/>
      <c r="V22" s="141"/>
      <c r="W22" s="142"/>
      <c r="X22" s="141"/>
      <c r="Y22" s="142"/>
      <c r="Z22" s="141"/>
      <c r="AA22" s="142"/>
    </row>
    <row r="23" spans="1:27" ht="65.25" hidden="1" customHeight="1" x14ac:dyDescent="0.2">
      <c r="A23" s="156"/>
      <c r="B23" s="156"/>
      <c r="C23" s="156"/>
      <c r="D23" s="156"/>
      <c r="E23" s="171"/>
      <c r="F23" s="174"/>
      <c r="G23" s="179"/>
      <c r="H23" s="32" t="s">
        <v>65</v>
      </c>
      <c r="I23" s="33" t="s">
        <v>50</v>
      </c>
      <c r="J23" s="33">
        <v>4</v>
      </c>
      <c r="K23" s="33">
        <v>8</v>
      </c>
      <c r="L23" s="33">
        <v>3</v>
      </c>
      <c r="M23" s="34" t="s">
        <v>66</v>
      </c>
      <c r="N23" s="35"/>
      <c r="O23" s="143"/>
      <c r="P23" s="144"/>
      <c r="Q23" s="145"/>
      <c r="R23" s="146"/>
      <c r="S23" s="147"/>
      <c r="T23" s="36"/>
      <c r="U23" s="37"/>
      <c r="V23" s="141"/>
      <c r="W23" s="142"/>
      <c r="X23" s="141"/>
      <c r="Y23" s="142"/>
      <c r="Z23" s="141"/>
      <c r="AA23" s="142"/>
    </row>
    <row r="24" spans="1:27" ht="54.75" hidden="1" customHeight="1" x14ac:dyDescent="0.2">
      <c r="A24" s="156"/>
      <c r="B24" s="156"/>
      <c r="C24" s="156"/>
      <c r="D24" s="156"/>
      <c r="E24" s="171"/>
      <c r="F24" s="174"/>
      <c r="G24" s="180"/>
      <c r="H24" s="32" t="s">
        <v>63</v>
      </c>
      <c r="I24" s="33" t="s">
        <v>50</v>
      </c>
      <c r="J24" s="33">
        <v>4</v>
      </c>
      <c r="K24" s="33">
        <v>8</v>
      </c>
      <c r="L24" s="33">
        <v>3</v>
      </c>
      <c r="M24" s="34" t="s">
        <v>67</v>
      </c>
      <c r="N24" s="35"/>
      <c r="O24" s="143"/>
      <c r="P24" s="144"/>
      <c r="Q24" s="145"/>
      <c r="R24" s="146"/>
      <c r="S24" s="147"/>
      <c r="T24" s="36"/>
      <c r="U24" s="37"/>
      <c r="V24" s="141"/>
      <c r="W24" s="142"/>
      <c r="X24" s="141"/>
      <c r="Y24" s="142"/>
      <c r="Z24" s="141"/>
      <c r="AA24" s="142"/>
    </row>
    <row r="25" spans="1:27" ht="63.75" hidden="1" customHeight="1" x14ac:dyDescent="0.2">
      <c r="A25" s="156"/>
      <c r="B25" s="156"/>
      <c r="C25" s="156"/>
      <c r="D25" s="156"/>
      <c r="E25" s="171"/>
      <c r="F25" s="174"/>
      <c r="G25" s="176" t="s">
        <v>68</v>
      </c>
      <c r="H25" s="32" t="s">
        <v>69</v>
      </c>
      <c r="I25" s="33" t="s">
        <v>70</v>
      </c>
      <c r="J25" s="33" t="s">
        <v>71</v>
      </c>
      <c r="K25" s="33" t="s">
        <v>72</v>
      </c>
      <c r="L25" s="33" t="s">
        <v>50</v>
      </c>
      <c r="M25" s="34" t="s">
        <v>73</v>
      </c>
      <c r="N25" s="35"/>
      <c r="O25" s="143"/>
      <c r="P25" s="144"/>
      <c r="Q25" s="145"/>
      <c r="R25" s="146"/>
      <c r="S25" s="147"/>
      <c r="T25" s="36"/>
      <c r="U25" s="37"/>
      <c r="V25" s="141"/>
      <c r="W25" s="142"/>
      <c r="X25" s="141"/>
      <c r="Y25" s="142"/>
      <c r="Z25" s="141"/>
      <c r="AA25" s="142"/>
    </row>
    <row r="26" spans="1:27" ht="49.5" hidden="1" customHeight="1" x14ac:dyDescent="0.2">
      <c r="A26" s="156"/>
      <c r="B26" s="156"/>
      <c r="C26" s="156"/>
      <c r="D26" s="156"/>
      <c r="E26" s="171"/>
      <c r="F26" s="174"/>
      <c r="G26" s="177"/>
      <c r="H26" s="32" t="s">
        <v>74</v>
      </c>
      <c r="I26" s="33" t="s">
        <v>70</v>
      </c>
      <c r="J26" s="33">
        <v>4</v>
      </c>
      <c r="K26" s="33">
        <v>12</v>
      </c>
      <c r="L26" s="33" t="s">
        <v>50</v>
      </c>
      <c r="M26" s="34" t="s">
        <v>75</v>
      </c>
      <c r="N26" s="35"/>
      <c r="O26" s="143"/>
      <c r="P26" s="144"/>
      <c r="Q26" s="145"/>
      <c r="R26" s="146"/>
      <c r="S26" s="147"/>
      <c r="T26" s="36"/>
      <c r="U26" s="37"/>
      <c r="V26" s="141"/>
      <c r="W26" s="142"/>
      <c r="X26" s="141"/>
      <c r="Y26" s="142"/>
      <c r="Z26" s="141"/>
      <c r="AA26" s="142"/>
    </row>
    <row r="27" spans="1:27" ht="48" hidden="1" customHeight="1" x14ac:dyDescent="0.2">
      <c r="A27" s="156"/>
      <c r="B27" s="156"/>
      <c r="C27" s="156"/>
      <c r="D27" s="156"/>
      <c r="E27" s="171"/>
      <c r="F27" s="174"/>
      <c r="G27" s="34" t="s">
        <v>76</v>
      </c>
      <c r="H27" s="32" t="s">
        <v>11</v>
      </c>
      <c r="I27" s="33" t="s">
        <v>50</v>
      </c>
      <c r="J27" s="33">
        <v>4</v>
      </c>
      <c r="K27" s="33">
        <v>8</v>
      </c>
      <c r="L27" s="33">
        <v>3</v>
      </c>
      <c r="M27" s="34" t="s">
        <v>77</v>
      </c>
      <c r="N27" s="35"/>
      <c r="O27" s="143"/>
      <c r="P27" s="144"/>
      <c r="Q27" s="145"/>
      <c r="R27" s="146"/>
      <c r="S27" s="147"/>
      <c r="T27" s="36"/>
      <c r="U27" s="37"/>
      <c r="V27" s="141"/>
      <c r="W27" s="142"/>
      <c r="X27" s="141"/>
      <c r="Y27" s="142"/>
      <c r="Z27" s="141"/>
      <c r="AA27" s="142"/>
    </row>
    <row r="28" spans="1:27" ht="48" hidden="1" customHeight="1" x14ac:dyDescent="0.2">
      <c r="A28" s="156"/>
      <c r="B28" s="156"/>
      <c r="C28" s="156"/>
      <c r="D28" s="156"/>
      <c r="E28" s="171"/>
      <c r="F28" s="174"/>
      <c r="G28" s="34" t="s">
        <v>78</v>
      </c>
      <c r="H28" s="32" t="s">
        <v>79</v>
      </c>
      <c r="I28" s="33">
        <v>2</v>
      </c>
      <c r="J28" s="33">
        <v>4</v>
      </c>
      <c r="K28" s="33">
        <v>8</v>
      </c>
      <c r="L28" s="33">
        <v>3</v>
      </c>
      <c r="M28" s="34" t="s">
        <v>80</v>
      </c>
      <c r="N28" s="35"/>
      <c r="O28" s="143"/>
      <c r="P28" s="144"/>
      <c r="Q28" s="145"/>
      <c r="R28" s="146"/>
      <c r="S28" s="147"/>
      <c r="T28" s="36"/>
      <c r="U28" s="37"/>
      <c r="V28" s="141"/>
      <c r="W28" s="142"/>
      <c r="X28" s="141"/>
      <c r="Y28" s="142"/>
      <c r="Z28" s="141"/>
      <c r="AA28" s="142"/>
    </row>
    <row r="29" spans="1:27" ht="48.75" hidden="1" customHeight="1" x14ac:dyDescent="0.2">
      <c r="A29" s="156"/>
      <c r="B29" s="156"/>
      <c r="C29" s="156"/>
      <c r="D29" s="156"/>
      <c r="E29" s="171"/>
      <c r="F29" s="174"/>
      <c r="G29" s="34" t="s">
        <v>81</v>
      </c>
      <c r="H29" s="32" t="s">
        <v>82</v>
      </c>
      <c r="I29" s="33" t="s">
        <v>70</v>
      </c>
      <c r="J29" s="33">
        <v>4</v>
      </c>
      <c r="K29" s="33">
        <v>12</v>
      </c>
      <c r="L29" s="33" t="s">
        <v>50</v>
      </c>
      <c r="M29" s="34" t="s">
        <v>83</v>
      </c>
      <c r="N29" s="35"/>
      <c r="O29" s="143"/>
      <c r="P29" s="144"/>
      <c r="Q29" s="145"/>
      <c r="R29" s="146"/>
      <c r="S29" s="147"/>
      <c r="T29" s="36"/>
      <c r="U29" s="37"/>
      <c r="V29" s="141"/>
      <c r="W29" s="142"/>
      <c r="X29" s="141"/>
      <c r="Y29" s="142"/>
      <c r="Z29" s="141"/>
      <c r="AA29" s="142"/>
    </row>
    <row r="30" spans="1:27" ht="44.25" hidden="1" customHeight="1" x14ac:dyDescent="0.2">
      <c r="A30" s="156"/>
      <c r="B30" s="156"/>
      <c r="C30" s="156"/>
      <c r="D30" s="156"/>
      <c r="E30" s="171"/>
      <c r="F30" s="174"/>
      <c r="G30" s="34" t="s">
        <v>84</v>
      </c>
      <c r="H30" s="32" t="s">
        <v>85</v>
      </c>
      <c r="I30" s="33">
        <v>4</v>
      </c>
      <c r="J30" s="33">
        <v>4</v>
      </c>
      <c r="K30" s="33">
        <v>16</v>
      </c>
      <c r="L30" s="33">
        <v>1</v>
      </c>
      <c r="M30" s="34" t="s">
        <v>86</v>
      </c>
      <c r="N30" s="35"/>
      <c r="O30" s="143"/>
      <c r="P30" s="144"/>
      <c r="Q30" s="145"/>
      <c r="R30" s="146"/>
      <c r="S30" s="147"/>
      <c r="T30" s="36"/>
      <c r="U30" s="37"/>
      <c r="V30" s="141"/>
      <c r="W30" s="142"/>
      <c r="X30" s="141"/>
      <c r="Y30" s="142"/>
      <c r="Z30" s="141"/>
      <c r="AA30" s="142"/>
    </row>
    <row r="31" spans="1:27" ht="64.5" hidden="1" customHeight="1" x14ac:dyDescent="0.2">
      <c r="A31" s="156"/>
      <c r="B31" s="156"/>
      <c r="C31" s="156"/>
      <c r="D31" s="156"/>
      <c r="E31" s="172"/>
      <c r="F31" s="175"/>
      <c r="G31" s="34" t="s">
        <v>87</v>
      </c>
      <c r="H31" s="32" t="s">
        <v>88</v>
      </c>
      <c r="I31" s="33" t="s">
        <v>71</v>
      </c>
      <c r="J31" s="33">
        <v>4</v>
      </c>
      <c r="K31" s="33">
        <v>16</v>
      </c>
      <c r="L31" s="33">
        <v>1</v>
      </c>
      <c r="M31" s="34" t="s">
        <v>89</v>
      </c>
      <c r="N31" s="35"/>
      <c r="O31" s="143"/>
      <c r="P31" s="144"/>
      <c r="Q31" s="145"/>
      <c r="R31" s="146"/>
      <c r="S31" s="147"/>
      <c r="T31" s="36"/>
      <c r="U31" s="37"/>
      <c r="V31" s="141"/>
      <c r="W31" s="142"/>
      <c r="X31" s="141"/>
      <c r="Y31" s="142"/>
      <c r="Z31" s="141"/>
      <c r="AA31" s="142"/>
    </row>
    <row r="32" spans="1:27" ht="47.25" customHeight="1" x14ac:dyDescent="0.2">
      <c r="A32" s="28"/>
      <c r="B32" s="28"/>
      <c r="C32" s="28"/>
      <c r="D32" s="28"/>
      <c r="E32" s="156">
        <v>7</v>
      </c>
      <c r="F32" s="173" t="s">
        <v>90</v>
      </c>
      <c r="G32" s="34" t="s">
        <v>91</v>
      </c>
      <c r="H32" s="32" t="s">
        <v>92</v>
      </c>
      <c r="I32" s="33" t="s">
        <v>50</v>
      </c>
      <c r="J32" s="33" t="s">
        <v>93</v>
      </c>
      <c r="K32" s="33" t="s">
        <v>94</v>
      </c>
      <c r="L32" s="33" t="s">
        <v>50</v>
      </c>
      <c r="M32" s="34" t="s">
        <v>95</v>
      </c>
      <c r="N32" s="35"/>
      <c r="O32" s="143"/>
      <c r="P32" s="144"/>
      <c r="Q32" s="145"/>
      <c r="R32" s="146"/>
      <c r="S32" s="147"/>
      <c r="T32" s="36"/>
      <c r="U32" s="37"/>
      <c r="V32" s="141"/>
      <c r="W32" s="142"/>
      <c r="X32" s="141"/>
      <c r="Y32" s="142"/>
      <c r="Z32" s="141"/>
      <c r="AA32" s="142"/>
    </row>
    <row r="33" spans="1:27" ht="50.25" customHeight="1" x14ac:dyDescent="0.2">
      <c r="A33" s="28"/>
      <c r="B33" s="28"/>
      <c r="C33" s="28"/>
      <c r="D33" s="28"/>
      <c r="E33" s="156"/>
      <c r="F33" s="174"/>
      <c r="G33" s="34" t="s">
        <v>96</v>
      </c>
      <c r="H33" s="32" t="s">
        <v>97</v>
      </c>
      <c r="I33" s="33">
        <v>3</v>
      </c>
      <c r="J33" s="33">
        <v>3</v>
      </c>
      <c r="K33" s="33">
        <v>9</v>
      </c>
      <c r="L33" s="33">
        <v>3</v>
      </c>
      <c r="M33" s="34" t="s">
        <v>98</v>
      </c>
      <c r="N33" s="35"/>
      <c r="O33" s="143"/>
      <c r="P33" s="144"/>
      <c r="Q33" s="145"/>
      <c r="R33" s="146"/>
      <c r="S33" s="147"/>
      <c r="T33" s="36"/>
      <c r="U33" s="37"/>
      <c r="V33" s="141"/>
      <c r="W33" s="142"/>
      <c r="X33" s="141"/>
      <c r="Y33" s="142"/>
      <c r="Z33" s="141"/>
      <c r="AA33" s="142"/>
    </row>
    <row r="34" spans="1:27" ht="82.5" customHeight="1" x14ac:dyDescent="0.2">
      <c r="A34" s="28"/>
      <c r="B34" s="28"/>
      <c r="C34" s="28"/>
      <c r="D34" s="28"/>
      <c r="E34" s="156"/>
      <c r="F34" s="174"/>
      <c r="G34" s="34" t="s">
        <v>99</v>
      </c>
      <c r="H34" s="32" t="s">
        <v>100</v>
      </c>
      <c r="I34" s="33" t="s">
        <v>71</v>
      </c>
      <c r="J34" s="33">
        <v>4</v>
      </c>
      <c r="K34" s="33">
        <v>16</v>
      </c>
      <c r="L34" s="33">
        <v>1</v>
      </c>
      <c r="M34" s="34" t="s">
        <v>101</v>
      </c>
      <c r="N34" s="35"/>
      <c r="O34" s="143"/>
      <c r="P34" s="144"/>
      <c r="Q34" s="145"/>
      <c r="R34" s="146"/>
      <c r="S34" s="147"/>
      <c r="T34" s="36"/>
      <c r="U34" s="37"/>
      <c r="V34" s="141"/>
      <c r="W34" s="142"/>
      <c r="X34" s="141"/>
      <c r="Y34" s="142"/>
      <c r="Z34" s="141"/>
      <c r="AA34" s="142"/>
    </row>
    <row r="35" spans="1:27" ht="154.5" customHeight="1" x14ac:dyDescent="0.2">
      <c r="A35" s="28"/>
      <c r="B35" s="28"/>
      <c r="C35" s="28"/>
      <c r="D35" s="28"/>
      <c r="E35" s="156"/>
      <c r="F35" s="175"/>
      <c r="G35" s="34" t="s">
        <v>102</v>
      </c>
      <c r="H35" s="32" t="s">
        <v>103</v>
      </c>
      <c r="I35" s="33" t="s">
        <v>71</v>
      </c>
      <c r="J35" s="33">
        <v>4</v>
      </c>
      <c r="K35" s="33">
        <v>16</v>
      </c>
      <c r="L35" s="33">
        <v>1</v>
      </c>
      <c r="M35" s="34" t="s">
        <v>104</v>
      </c>
      <c r="N35" s="35"/>
      <c r="O35" s="143"/>
      <c r="P35" s="144"/>
      <c r="Q35" s="145"/>
      <c r="R35" s="146"/>
      <c r="S35" s="147"/>
      <c r="T35" s="36"/>
      <c r="U35" s="37"/>
      <c r="V35" s="141"/>
      <c r="W35" s="142"/>
      <c r="X35" s="141"/>
      <c r="Y35" s="142"/>
      <c r="Z35" s="141"/>
      <c r="AA35" s="142"/>
    </row>
    <row r="36" spans="1:27" ht="50.25" customHeight="1" x14ac:dyDescent="0.2">
      <c r="A36" s="28"/>
      <c r="B36" s="28"/>
      <c r="C36" s="28"/>
      <c r="D36" s="28"/>
      <c r="E36" s="156">
        <v>8</v>
      </c>
      <c r="F36" s="181" t="s">
        <v>105</v>
      </c>
      <c r="G36" s="34" t="s">
        <v>106</v>
      </c>
      <c r="H36" s="32" t="s">
        <v>107</v>
      </c>
      <c r="I36" s="33">
        <v>3</v>
      </c>
      <c r="J36" s="33">
        <v>3</v>
      </c>
      <c r="K36" s="33">
        <v>9</v>
      </c>
      <c r="L36" s="33">
        <v>3</v>
      </c>
      <c r="M36" s="34" t="s">
        <v>108</v>
      </c>
      <c r="N36" s="35"/>
      <c r="O36" s="143"/>
      <c r="P36" s="144"/>
      <c r="Q36" s="145"/>
      <c r="R36" s="146"/>
      <c r="S36" s="147"/>
      <c r="T36" s="36"/>
      <c r="U36" s="37"/>
      <c r="V36" s="141"/>
      <c r="W36" s="142"/>
      <c r="X36" s="141"/>
      <c r="Y36" s="142"/>
      <c r="Z36" s="141"/>
      <c r="AA36" s="142"/>
    </row>
    <row r="37" spans="1:27" ht="52.5" customHeight="1" x14ac:dyDescent="0.2">
      <c r="A37" s="28"/>
      <c r="B37" s="28"/>
      <c r="C37" s="28"/>
      <c r="D37" s="28"/>
      <c r="E37" s="156"/>
      <c r="F37" s="182"/>
      <c r="G37" s="34" t="s">
        <v>109</v>
      </c>
      <c r="H37" s="32" t="s">
        <v>110</v>
      </c>
      <c r="I37" s="33">
        <v>3</v>
      </c>
      <c r="J37" s="33">
        <v>3</v>
      </c>
      <c r="K37" s="33">
        <v>9</v>
      </c>
      <c r="L37" s="33">
        <v>3</v>
      </c>
      <c r="M37" s="34" t="s">
        <v>111</v>
      </c>
      <c r="N37" s="35"/>
      <c r="O37" s="143"/>
      <c r="P37" s="144"/>
      <c r="Q37" s="145"/>
      <c r="R37" s="146"/>
      <c r="S37" s="147"/>
      <c r="T37" s="36"/>
      <c r="U37" s="37"/>
      <c r="V37" s="141"/>
      <c r="W37" s="142"/>
      <c r="X37" s="141"/>
      <c r="Y37" s="142"/>
      <c r="Z37" s="141"/>
      <c r="AA37" s="142"/>
    </row>
    <row r="38" spans="1:27" ht="61.5" customHeight="1" x14ac:dyDescent="0.2">
      <c r="A38" s="28"/>
      <c r="B38" s="28"/>
      <c r="C38" s="28"/>
      <c r="D38" s="28"/>
      <c r="E38" s="156"/>
      <c r="F38" s="182"/>
      <c r="G38" s="34" t="s">
        <v>112</v>
      </c>
      <c r="H38" s="32" t="s">
        <v>113</v>
      </c>
      <c r="I38" s="33">
        <v>3</v>
      </c>
      <c r="J38" s="33">
        <v>3</v>
      </c>
      <c r="K38" s="33">
        <v>9</v>
      </c>
      <c r="L38" s="33">
        <v>3</v>
      </c>
      <c r="M38" s="34" t="s">
        <v>114</v>
      </c>
      <c r="N38" s="35"/>
      <c r="O38" s="143"/>
      <c r="P38" s="144"/>
      <c r="Q38" s="145"/>
      <c r="R38" s="146"/>
      <c r="S38" s="147"/>
      <c r="T38" s="36"/>
      <c r="U38" s="37"/>
      <c r="V38" s="141"/>
      <c r="W38" s="142"/>
      <c r="X38" s="141"/>
      <c r="Y38" s="142"/>
      <c r="Z38" s="141"/>
      <c r="AA38" s="142"/>
    </row>
    <row r="39" spans="1:27" ht="51" customHeight="1" x14ac:dyDescent="0.2">
      <c r="A39" s="28"/>
      <c r="B39" s="28"/>
      <c r="C39" s="28"/>
      <c r="D39" s="28"/>
      <c r="E39" s="156"/>
      <c r="F39" s="182"/>
      <c r="G39" s="34" t="s">
        <v>115</v>
      </c>
      <c r="H39" s="32" t="s">
        <v>116</v>
      </c>
      <c r="I39" s="33">
        <v>3</v>
      </c>
      <c r="J39" s="33">
        <v>3</v>
      </c>
      <c r="K39" s="33">
        <v>9</v>
      </c>
      <c r="L39" s="33">
        <v>3</v>
      </c>
      <c r="M39" s="34" t="s">
        <v>117</v>
      </c>
      <c r="N39" s="35"/>
      <c r="O39" s="143"/>
      <c r="P39" s="144"/>
      <c r="Q39" s="145"/>
      <c r="R39" s="146"/>
      <c r="S39" s="147"/>
      <c r="T39" s="36"/>
      <c r="U39" s="37"/>
      <c r="V39" s="141"/>
      <c r="W39" s="142"/>
      <c r="X39" s="141"/>
      <c r="Y39" s="142"/>
      <c r="Z39" s="141"/>
      <c r="AA39" s="142"/>
    </row>
    <row r="40" spans="1:27" ht="117.75" customHeight="1" x14ac:dyDescent="0.2">
      <c r="A40" s="28"/>
      <c r="B40" s="28"/>
      <c r="C40" s="28"/>
      <c r="D40" s="28"/>
      <c r="E40" s="156"/>
      <c r="F40" s="182"/>
      <c r="G40" s="34" t="s">
        <v>118</v>
      </c>
      <c r="H40" s="32" t="s">
        <v>119</v>
      </c>
      <c r="I40" s="33">
        <v>3</v>
      </c>
      <c r="J40" s="33">
        <v>3</v>
      </c>
      <c r="K40" s="33">
        <v>9</v>
      </c>
      <c r="L40" s="33">
        <v>3</v>
      </c>
      <c r="M40" s="34" t="s">
        <v>120</v>
      </c>
      <c r="N40" s="35"/>
      <c r="O40" s="143"/>
      <c r="P40" s="144"/>
      <c r="Q40" s="145"/>
      <c r="R40" s="146"/>
      <c r="S40" s="147"/>
      <c r="T40" s="36"/>
      <c r="U40" s="37"/>
      <c r="V40" s="141"/>
      <c r="W40" s="142"/>
      <c r="X40" s="141"/>
      <c r="Y40" s="142"/>
      <c r="Z40" s="141"/>
      <c r="AA40" s="142"/>
    </row>
    <row r="41" spans="1:27" ht="54" customHeight="1" x14ac:dyDescent="0.2">
      <c r="A41" s="28"/>
      <c r="B41" s="28"/>
      <c r="C41" s="28"/>
      <c r="D41" s="28"/>
      <c r="E41" s="156"/>
      <c r="F41" s="182"/>
      <c r="G41" s="34" t="s">
        <v>121</v>
      </c>
      <c r="H41" s="32" t="s">
        <v>122</v>
      </c>
      <c r="I41" s="33" t="s">
        <v>50</v>
      </c>
      <c r="J41" s="33">
        <v>3</v>
      </c>
      <c r="K41" s="33">
        <v>6</v>
      </c>
      <c r="L41" s="33">
        <v>3</v>
      </c>
      <c r="M41" s="34" t="s">
        <v>123</v>
      </c>
      <c r="N41" s="35"/>
      <c r="O41" s="143"/>
      <c r="P41" s="144"/>
      <c r="Q41" s="145"/>
      <c r="R41" s="146"/>
      <c r="S41" s="147"/>
      <c r="T41" s="36"/>
      <c r="U41" s="37"/>
      <c r="V41" s="141"/>
      <c r="W41" s="142"/>
      <c r="X41" s="141"/>
      <c r="Y41" s="142"/>
      <c r="Z41" s="141"/>
      <c r="AA41" s="142"/>
    </row>
    <row r="42" spans="1:27" ht="61.5" customHeight="1" x14ac:dyDescent="0.2">
      <c r="A42" s="28"/>
      <c r="B42" s="28"/>
      <c r="C42" s="28"/>
      <c r="D42" s="28"/>
      <c r="E42" s="156"/>
      <c r="F42" s="183"/>
      <c r="G42" s="34" t="s">
        <v>124</v>
      </c>
      <c r="H42" s="32" t="s">
        <v>125</v>
      </c>
      <c r="I42" s="33" t="s">
        <v>70</v>
      </c>
      <c r="J42" s="33">
        <v>4</v>
      </c>
      <c r="K42" s="33">
        <v>12</v>
      </c>
      <c r="L42" s="33">
        <v>3</v>
      </c>
      <c r="M42" s="34" t="s">
        <v>126</v>
      </c>
      <c r="N42" s="35"/>
      <c r="O42" s="143"/>
      <c r="P42" s="144"/>
      <c r="Q42" s="145"/>
      <c r="R42" s="146"/>
      <c r="S42" s="147"/>
      <c r="T42" s="36"/>
      <c r="U42" s="37"/>
      <c r="V42" s="141"/>
      <c r="W42" s="142"/>
      <c r="X42" s="141"/>
      <c r="Y42" s="142"/>
      <c r="Z42" s="141"/>
      <c r="AA42" s="142"/>
    </row>
    <row r="43" spans="1:27" ht="50.25" customHeight="1" x14ac:dyDescent="0.2">
      <c r="A43" s="28"/>
      <c r="B43" s="28"/>
      <c r="C43" s="28"/>
      <c r="D43" s="28"/>
      <c r="E43" s="156">
        <v>9</v>
      </c>
      <c r="F43" s="157" t="s">
        <v>127</v>
      </c>
      <c r="G43" s="34" t="s">
        <v>128</v>
      </c>
      <c r="H43" s="32" t="s">
        <v>8</v>
      </c>
      <c r="I43" s="33" t="s">
        <v>50</v>
      </c>
      <c r="J43" s="33" t="s">
        <v>71</v>
      </c>
      <c r="K43" s="33" t="s">
        <v>129</v>
      </c>
      <c r="L43" s="33" t="s">
        <v>70</v>
      </c>
      <c r="M43" s="34" t="s">
        <v>130</v>
      </c>
      <c r="N43" s="35"/>
      <c r="O43" s="143"/>
      <c r="P43" s="144"/>
      <c r="Q43" s="145"/>
      <c r="R43" s="146"/>
      <c r="S43" s="147"/>
      <c r="T43" s="36"/>
      <c r="U43" s="37"/>
      <c r="V43" s="141"/>
      <c r="W43" s="142"/>
      <c r="X43" s="141"/>
      <c r="Y43" s="142"/>
      <c r="Z43" s="141"/>
      <c r="AA43" s="142"/>
    </row>
    <row r="44" spans="1:27" ht="50.25" customHeight="1" x14ac:dyDescent="0.2">
      <c r="A44" s="28"/>
      <c r="B44" s="28"/>
      <c r="C44" s="28"/>
      <c r="D44" s="28"/>
      <c r="E44" s="156"/>
      <c r="F44" s="158"/>
      <c r="G44" s="34" t="s">
        <v>131</v>
      </c>
      <c r="H44" s="32" t="s">
        <v>132</v>
      </c>
      <c r="I44" s="33">
        <v>3</v>
      </c>
      <c r="J44" s="33">
        <v>5</v>
      </c>
      <c r="K44" s="33">
        <v>15</v>
      </c>
      <c r="L44" s="33">
        <v>2</v>
      </c>
      <c r="M44" s="34" t="s">
        <v>133</v>
      </c>
      <c r="N44" s="35"/>
      <c r="O44" s="39"/>
      <c r="P44" s="40"/>
      <c r="Q44" s="41"/>
      <c r="R44" s="42"/>
      <c r="S44" s="43"/>
      <c r="T44" s="36"/>
      <c r="U44" s="37"/>
      <c r="V44" s="44"/>
      <c r="W44" s="45"/>
      <c r="X44" s="44"/>
      <c r="Y44" s="46"/>
      <c r="Z44" s="47"/>
      <c r="AA44" s="45"/>
    </row>
    <row r="45" spans="1:27" ht="48" customHeight="1" x14ac:dyDescent="0.2">
      <c r="A45" s="28"/>
      <c r="B45" s="28"/>
      <c r="C45" s="28"/>
      <c r="D45" s="28"/>
      <c r="E45" s="156"/>
      <c r="F45" s="158"/>
      <c r="G45" s="34" t="s">
        <v>134</v>
      </c>
      <c r="H45" s="32" t="s">
        <v>135</v>
      </c>
      <c r="I45" s="33" t="s">
        <v>50</v>
      </c>
      <c r="J45" s="33" t="s">
        <v>71</v>
      </c>
      <c r="K45" s="33" t="s">
        <v>129</v>
      </c>
      <c r="L45" s="33" t="s">
        <v>70</v>
      </c>
      <c r="M45" s="34" t="s">
        <v>136</v>
      </c>
      <c r="N45" s="35"/>
      <c r="O45" s="143"/>
      <c r="P45" s="144"/>
      <c r="Q45" s="145"/>
      <c r="R45" s="146"/>
      <c r="S45" s="147"/>
      <c r="T45" s="36"/>
      <c r="U45" s="37"/>
      <c r="V45" s="141"/>
      <c r="W45" s="142"/>
      <c r="X45" s="141"/>
      <c r="Y45" s="142"/>
      <c r="Z45" s="141"/>
      <c r="AA45" s="142"/>
    </row>
    <row r="46" spans="1:27" ht="36.75" customHeight="1" x14ac:dyDescent="0.2">
      <c r="A46" s="28"/>
      <c r="B46" s="28"/>
      <c r="C46" s="28"/>
      <c r="D46" s="28"/>
      <c r="E46" s="156"/>
      <c r="F46" s="158"/>
      <c r="G46" s="34" t="s">
        <v>137</v>
      </c>
      <c r="H46" s="32" t="s">
        <v>138</v>
      </c>
      <c r="I46" s="33" t="s">
        <v>50</v>
      </c>
      <c r="J46" s="33" t="s">
        <v>50</v>
      </c>
      <c r="K46" s="33" t="s">
        <v>71</v>
      </c>
      <c r="L46" s="33" t="s">
        <v>71</v>
      </c>
      <c r="M46" s="34" t="s">
        <v>139</v>
      </c>
      <c r="N46" s="35"/>
      <c r="O46" s="143"/>
      <c r="P46" s="144"/>
      <c r="Q46" s="145"/>
      <c r="R46" s="146"/>
      <c r="S46" s="147"/>
      <c r="T46" s="36"/>
      <c r="U46" s="37"/>
      <c r="V46" s="141"/>
      <c r="W46" s="142"/>
      <c r="X46" s="141"/>
      <c r="Y46" s="142"/>
      <c r="Z46" s="141"/>
      <c r="AA46" s="142"/>
    </row>
    <row r="47" spans="1:27" ht="48.75" customHeight="1" x14ac:dyDescent="0.2">
      <c r="A47" s="28"/>
      <c r="B47" s="28"/>
      <c r="C47" s="28"/>
      <c r="D47" s="28"/>
      <c r="E47" s="156"/>
      <c r="F47" s="158"/>
      <c r="G47" s="34" t="s">
        <v>140</v>
      </c>
      <c r="H47" s="32" t="s">
        <v>141</v>
      </c>
      <c r="I47" s="33">
        <v>3</v>
      </c>
      <c r="J47" s="33">
        <v>3</v>
      </c>
      <c r="K47" s="33">
        <v>9</v>
      </c>
      <c r="L47" s="33">
        <v>3</v>
      </c>
      <c r="M47" s="34" t="s">
        <v>815</v>
      </c>
      <c r="N47" s="35"/>
      <c r="O47" s="143"/>
      <c r="P47" s="144"/>
      <c r="Q47" s="145"/>
      <c r="R47" s="146"/>
      <c r="S47" s="147"/>
      <c r="T47" s="36"/>
      <c r="U47" s="37"/>
      <c r="V47" s="141"/>
      <c r="W47" s="142"/>
      <c r="X47" s="141"/>
      <c r="Y47" s="142"/>
      <c r="Z47" s="141"/>
      <c r="AA47" s="142"/>
    </row>
    <row r="48" spans="1:27" ht="48" customHeight="1" x14ac:dyDescent="0.2">
      <c r="A48" s="28"/>
      <c r="B48" s="28"/>
      <c r="C48" s="28"/>
      <c r="D48" s="28"/>
      <c r="E48" s="156"/>
      <c r="F48" s="158"/>
      <c r="G48" s="34" t="s">
        <v>142</v>
      </c>
      <c r="H48" s="32" t="s">
        <v>143</v>
      </c>
      <c r="I48" s="33">
        <v>3</v>
      </c>
      <c r="J48" s="33">
        <v>3</v>
      </c>
      <c r="K48" s="33">
        <v>9</v>
      </c>
      <c r="L48" s="33">
        <v>3</v>
      </c>
      <c r="M48" s="34" t="s">
        <v>144</v>
      </c>
      <c r="N48" s="35"/>
      <c r="O48" s="143"/>
      <c r="P48" s="144"/>
      <c r="Q48" s="145"/>
      <c r="R48" s="146"/>
      <c r="S48" s="147"/>
      <c r="T48" s="36"/>
      <c r="U48" s="37"/>
      <c r="V48" s="141"/>
      <c r="W48" s="142"/>
      <c r="X48" s="141"/>
      <c r="Y48" s="142"/>
      <c r="Z48" s="141"/>
      <c r="AA48" s="142"/>
    </row>
    <row r="49" spans="1:27" ht="51" customHeight="1" x14ac:dyDescent="0.2">
      <c r="A49" s="28"/>
      <c r="B49" s="28"/>
      <c r="C49" s="28"/>
      <c r="D49" s="28"/>
      <c r="E49" s="156"/>
      <c r="F49" s="158"/>
      <c r="G49" s="34" t="s">
        <v>142</v>
      </c>
      <c r="H49" s="32" t="s">
        <v>145</v>
      </c>
      <c r="I49" s="33">
        <v>3</v>
      </c>
      <c r="J49" s="33">
        <v>3</v>
      </c>
      <c r="K49" s="33">
        <v>9</v>
      </c>
      <c r="L49" s="33">
        <v>3</v>
      </c>
      <c r="M49" s="34" t="s">
        <v>144</v>
      </c>
      <c r="N49" s="35"/>
      <c r="O49" s="143"/>
      <c r="P49" s="144"/>
      <c r="Q49" s="145"/>
      <c r="R49" s="146"/>
      <c r="S49" s="147"/>
      <c r="T49" s="36"/>
      <c r="U49" s="37"/>
      <c r="V49" s="141"/>
      <c r="W49" s="142"/>
      <c r="X49" s="141"/>
      <c r="Y49" s="142"/>
      <c r="Z49" s="141"/>
      <c r="AA49" s="142"/>
    </row>
    <row r="50" spans="1:27" ht="57" customHeight="1" x14ac:dyDescent="0.2">
      <c r="A50" s="28"/>
      <c r="B50" s="28"/>
      <c r="C50" s="28"/>
      <c r="D50" s="28"/>
      <c r="E50" s="156"/>
      <c r="F50" s="158"/>
      <c r="G50" s="34" t="s">
        <v>146</v>
      </c>
      <c r="H50" s="32" t="s">
        <v>147</v>
      </c>
      <c r="I50" s="33" t="s">
        <v>71</v>
      </c>
      <c r="J50" s="33">
        <v>4</v>
      </c>
      <c r="K50" s="33">
        <v>16</v>
      </c>
      <c r="L50" s="33">
        <v>1</v>
      </c>
      <c r="M50" s="34" t="s">
        <v>148</v>
      </c>
      <c r="N50" s="35"/>
      <c r="O50" s="143"/>
      <c r="P50" s="144"/>
      <c r="Q50" s="145"/>
      <c r="R50" s="146"/>
      <c r="S50" s="147"/>
      <c r="T50" s="36"/>
      <c r="U50" s="37"/>
      <c r="V50" s="141"/>
      <c r="W50" s="142"/>
      <c r="X50" s="141"/>
      <c r="Y50" s="142"/>
      <c r="Z50" s="141"/>
      <c r="AA50" s="142"/>
    </row>
    <row r="51" spans="1:27" ht="48.75" customHeight="1" x14ac:dyDescent="0.2">
      <c r="A51" s="28"/>
      <c r="B51" s="28"/>
      <c r="C51" s="28"/>
      <c r="D51" s="28"/>
      <c r="E51" s="156"/>
      <c r="F51" s="158"/>
      <c r="G51" s="34" t="s">
        <v>149</v>
      </c>
      <c r="H51" s="32" t="s">
        <v>150</v>
      </c>
      <c r="I51" s="33" t="s">
        <v>71</v>
      </c>
      <c r="J51" s="33">
        <v>4</v>
      </c>
      <c r="K51" s="33">
        <v>16</v>
      </c>
      <c r="L51" s="33">
        <v>1</v>
      </c>
      <c r="M51" s="34" t="s">
        <v>151</v>
      </c>
      <c r="N51" s="35"/>
      <c r="O51" s="143"/>
      <c r="P51" s="144"/>
      <c r="Q51" s="145"/>
      <c r="R51" s="146"/>
      <c r="S51" s="147"/>
      <c r="T51" s="36"/>
      <c r="U51" s="37"/>
      <c r="V51" s="141"/>
      <c r="W51" s="142"/>
      <c r="X51" s="141"/>
      <c r="Y51" s="142"/>
      <c r="Z51" s="141"/>
      <c r="AA51" s="142"/>
    </row>
    <row r="52" spans="1:27" ht="50.25" customHeight="1" x14ac:dyDescent="0.2">
      <c r="A52" s="28"/>
      <c r="B52" s="28"/>
      <c r="C52" s="28"/>
      <c r="D52" s="28"/>
      <c r="E52" s="156"/>
      <c r="F52" s="158"/>
      <c r="G52" s="34" t="s">
        <v>152</v>
      </c>
      <c r="H52" s="32" t="s">
        <v>153</v>
      </c>
      <c r="I52" s="33" t="s">
        <v>71</v>
      </c>
      <c r="J52" s="33">
        <v>4</v>
      </c>
      <c r="K52" s="33">
        <v>16</v>
      </c>
      <c r="L52" s="33">
        <v>1</v>
      </c>
      <c r="M52" s="34" t="s">
        <v>154</v>
      </c>
      <c r="N52" s="35"/>
      <c r="O52" s="143"/>
      <c r="P52" s="144"/>
      <c r="Q52" s="145"/>
      <c r="R52" s="146"/>
      <c r="S52" s="147"/>
      <c r="T52" s="36"/>
      <c r="U52" s="37"/>
      <c r="V52" s="141"/>
      <c r="W52" s="142"/>
      <c r="X52" s="141"/>
      <c r="Y52" s="142"/>
      <c r="Z52" s="141"/>
      <c r="AA52" s="142"/>
    </row>
    <row r="53" spans="1:27" ht="47.25" customHeight="1" x14ac:dyDescent="0.2">
      <c r="A53" s="28"/>
      <c r="B53" s="28"/>
      <c r="C53" s="28"/>
      <c r="D53" s="28"/>
      <c r="E53" s="156"/>
      <c r="F53" s="158"/>
      <c r="G53" s="34" t="s">
        <v>155</v>
      </c>
      <c r="H53" s="32" t="s">
        <v>156</v>
      </c>
      <c r="I53" s="33" t="s">
        <v>50</v>
      </c>
      <c r="J53" s="33">
        <v>4</v>
      </c>
      <c r="K53" s="33">
        <v>8</v>
      </c>
      <c r="L53" s="33">
        <v>3</v>
      </c>
      <c r="M53" s="34" t="s">
        <v>157</v>
      </c>
      <c r="N53" s="35"/>
      <c r="O53" s="143"/>
      <c r="P53" s="144"/>
      <c r="Q53" s="145"/>
      <c r="R53" s="146"/>
      <c r="S53" s="147"/>
      <c r="T53" s="36"/>
      <c r="U53" s="37"/>
      <c r="V53" s="141"/>
      <c r="W53" s="142"/>
      <c r="X53" s="141"/>
      <c r="Y53" s="142"/>
      <c r="Z53" s="141"/>
      <c r="AA53" s="142"/>
    </row>
    <row r="54" spans="1:27" ht="38.25" customHeight="1" x14ac:dyDescent="0.2">
      <c r="A54" s="28"/>
      <c r="B54" s="28"/>
      <c r="C54" s="28"/>
      <c r="D54" s="28"/>
      <c r="E54" s="156"/>
      <c r="F54" s="158"/>
      <c r="G54" s="34" t="s">
        <v>158</v>
      </c>
      <c r="H54" s="32" t="s">
        <v>159</v>
      </c>
      <c r="I54" s="33" t="s">
        <v>50</v>
      </c>
      <c r="J54" s="33" t="s">
        <v>70</v>
      </c>
      <c r="K54" s="33" t="s">
        <v>160</v>
      </c>
      <c r="L54" s="33" t="s">
        <v>70</v>
      </c>
      <c r="M54" s="34" t="s">
        <v>161</v>
      </c>
      <c r="N54" s="35"/>
      <c r="O54" s="143"/>
      <c r="P54" s="144"/>
      <c r="Q54" s="145"/>
      <c r="R54" s="146"/>
      <c r="S54" s="147"/>
      <c r="T54" s="36"/>
      <c r="U54" s="37"/>
      <c r="V54" s="141"/>
      <c r="W54" s="142"/>
      <c r="X54" s="141"/>
      <c r="Y54" s="142"/>
      <c r="Z54" s="141"/>
      <c r="AA54" s="142"/>
    </row>
    <row r="55" spans="1:27" ht="51.75" customHeight="1" x14ac:dyDescent="0.2">
      <c r="A55" s="28"/>
      <c r="B55" s="28"/>
      <c r="C55" s="28"/>
      <c r="D55" s="28"/>
      <c r="E55" s="156"/>
      <c r="F55" s="158"/>
      <c r="G55" s="34" t="s">
        <v>162</v>
      </c>
      <c r="H55" s="32" t="s">
        <v>142</v>
      </c>
      <c r="I55" s="33">
        <v>4</v>
      </c>
      <c r="J55" s="33">
        <v>4</v>
      </c>
      <c r="K55" s="33">
        <v>16</v>
      </c>
      <c r="L55" s="33">
        <v>1</v>
      </c>
      <c r="M55" s="34" t="s">
        <v>163</v>
      </c>
      <c r="N55" s="35"/>
      <c r="O55" s="143"/>
      <c r="P55" s="144"/>
      <c r="Q55" s="145"/>
      <c r="R55" s="146"/>
      <c r="S55" s="147"/>
      <c r="T55" s="36"/>
      <c r="U55" s="37"/>
      <c r="V55" s="141"/>
      <c r="W55" s="142"/>
      <c r="X55" s="141"/>
      <c r="Y55" s="142"/>
      <c r="Z55" s="141"/>
      <c r="AA55" s="142"/>
    </row>
    <row r="56" spans="1:27" ht="46.5" customHeight="1" x14ac:dyDescent="0.2">
      <c r="A56" s="28"/>
      <c r="B56" s="28"/>
      <c r="C56" s="28"/>
      <c r="D56" s="28"/>
      <c r="E56" s="156"/>
      <c r="F56" s="158"/>
      <c r="G56" s="34" t="s">
        <v>164</v>
      </c>
      <c r="H56" s="32" t="s">
        <v>156</v>
      </c>
      <c r="I56" s="33" t="s">
        <v>50</v>
      </c>
      <c r="J56" s="33">
        <v>4</v>
      </c>
      <c r="K56" s="33">
        <v>8</v>
      </c>
      <c r="L56" s="33">
        <v>3</v>
      </c>
      <c r="M56" s="34" t="s">
        <v>165</v>
      </c>
      <c r="N56" s="35"/>
      <c r="O56" s="143"/>
      <c r="P56" s="144"/>
      <c r="Q56" s="145"/>
      <c r="R56" s="146"/>
      <c r="S56" s="147"/>
      <c r="T56" s="36"/>
      <c r="U56" s="37"/>
      <c r="V56" s="141"/>
      <c r="W56" s="142"/>
      <c r="X56" s="141"/>
      <c r="Y56" s="142"/>
      <c r="Z56" s="141"/>
      <c r="AA56" s="142"/>
    </row>
    <row r="57" spans="1:27" ht="54" customHeight="1" x14ac:dyDescent="0.2">
      <c r="A57" s="28"/>
      <c r="B57" s="28"/>
      <c r="C57" s="28"/>
      <c r="D57" s="28"/>
      <c r="E57" s="156"/>
      <c r="F57" s="158"/>
      <c r="G57" s="34" t="s">
        <v>142</v>
      </c>
      <c r="H57" s="32" t="s">
        <v>143</v>
      </c>
      <c r="I57" s="33" t="s">
        <v>71</v>
      </c>
      <c r="J57" s="33">
        <v>4</v>
      </c>
      <c r="K57" s="33">
        <v>16</v>
      </c>
      <c r="L57" s="33" t="s">
        <v>166</v>
      </c>
      <c r="M57" s="34" t="s">
        <v>167</v>
      </c>
      <c r="N57" s="35"/>
      <c r="O57" s="143"/>
      <c r="P57" s="144"/>
      <c r="Q57" s="145"/>
      <c r="R57" s="146"/>
      <c r="S57" s="147"/>
      <c r="T57" s="36"/>
      <c r="U57" s="37"/>
      <c r="V57" s="141"/>
      <c r="W57" s="142"/>
      <c r="X57" s="141"/>
      <c r="Y57" s="142"/>
      <c r="Z57" s="141"/>
      <c r="AA57" s="142"/>
    </row>
    <row r="58" spans="1:27" ht="51.75" customHeight="1" x14ac:dyDescent="0.2">
      <c r="A58" s="28"/>
      <c r="B58" s="28"/>
      <c r="C58" s="28"/>
      <c r="D58" s="28"/>
      <c r="E58" s="156"/>
      <c r="F58" s="158"/>
      <c r="G58" s="34" t="s">
        <v>168</v>
      </c>
      <c r="H58" s="32" t="s">
        <v>142</v>
      </c>
      <c r="I58" s="33" t="s">
        <v>71</v>
      </c>
      <c r="J58" s="33">
        <v>4</v>
      </c>
      <c r="K58" s="33">
        <v>16</v>
      </c>
      <c r="L58" s="33" t="s">
        <v>166</v>
      </c>
      <c r="M58" s="34" t="s">
        <v>169</v>
      </c>
      <c r="N58" s="35"/>
      <c r="O58" s="143"/>
      <c r="P58" s="144"/>
      <c r="Q58" s="145"/>
      <c r="R58" s="146"/>
      <c r="S58" s="147"/>
      <c r="T58" s="36"/>
      <c r="U58" s="37"/>
      <c r="V58" s="141"/>
      <c r="W58" s="142"/>
      <c r="X58" s="141"/>
      <c r="Y58" s="142"/>
      <c r="Z58" s="141"/>
      <c r="AA58" s="142"/>
    </row>
    <row r="59" spans="1:27" ht="48.75" customHeight="1" x14ac:dyDescent="0.2">
      <c r="A59" s="28"/>
      <c r="B59" s="28"/>
      <c r="C59" s="28"/>
      <c r="D59" s="28"/>
      <c r="E59" s="156"/>
      <c r="F59" s="158"/>
      <c r="G59" s="34" t="s">
        <v>170</v>
      </c>
      <c r="H59" s="32" t="s">
        <v>171</v>
      </c>
      <c r="I59" s="33" t="s">
        <v>50</v>
      </c>
      <c r="J59" s="33">
        <v>4</v>
      </c>
      <c r="K59" s="33">
        <v>8</v>
      </c>
      <c r="L59" s="33">
        <v>3</v>
      </c>
      <c r="M59" s="34" t="s">
        <v>172</v>
      </c>
      <c r="N59" s="35"/>
      <c r="O59" s="143"/>
      <c r="P59" s="144"/>
      <c r="Q59" s="145"/>
      <c r="R59" s="146"/>
      <c r="S59" s="147"/>
      <c r="T59" s="36"/>
      <c r="U59" s="37"/>
      <c r="V59" s="141"/>
      <c r="W59" s="142"/>
      <c r="X59" s="141"/>
      <c r="Y59" s="142"/>
      <c r="Z59" s="141"/>
      <c r="AA59" s="142"/>
    </row>
    <row r="60" spans="1:27" ht="45" customHeight="1" x14ac:dyDescent="0.2">
      <c r="A60" s="28"/>
      <c r="B60" s="28"/>
      <c r="C60" s="28"/>
      <c r="D60" s="28"/>
      <c r="E60" s="156"/>
      <c r="F60" s="158"/>
      <c r="G60" s="34" t="s">
        <v>173</v>
      </c>
      <c r="H60" s="32" t="s">
        <v>142</v>
      </c>
      <c r="I60" s="33" t="s">
        <v>71</v>
      </c>
      <c r="J60" s="33">
        <v>4</v>
      </c>
      <c r="K60" s="33">
        <v>16</v>
      </c>
      <c r="L60" s="33">
        <v>1</v>
      </c>
      <c r="M60" s="34" t="s">
        <v>174</v>
      </c>
      <c r="N60" s="35"/>
      <c r="O60" s="143"/>
      <c r="P60" s="144"/>
      <c r="Q60" s="145"/>
      <c r="R60" s="146"/>
      <c r="S60" s="147"/>
      <c r="T60" s="36"/>
      <c r="U60" s="37"/>
      <c r="V60" s="141"/>
      <c r="W60" s="142"/>
      <c r="X60" s="141"/>
      <c r="Y60" s="142"/>
      <c r="Z60" s="141"/>
      <c r="AA60" s="142"/>
    </row>
    <row r="61" spans="1:27" ht="46.5" customHeight="1" x14ac:dyDescent="0.2">
      <c r="A61" s="28"/>
      <c r="B61" s="28"/>
      <c r="C61" s="28"/>
      <c r="D61" s="28"/>
      <c r="E61" s="156"/>
      <c r="F61" s="158"/>
      <c r="G61" s="34" t="s">
        <v>175</v>
      </c>
      <c r="H61" s="32" t="s">
        <v>176</v>
      </c>
      <c r="I61" s="33" t="s">
        <v>71</v>
      </c>
      <c r="J61" s="33">
        <v>4</v>
      </c>
      <c r="K61" s="33">
        <v>16</v>
      </c>
      <c r="L61" s="33" t="s">
        <v>166</v>
      </c>
      <c r="M61" s="34" t="s">
        <v>177</v>
      </c>
      <c r="N61" s="35"/>
      <c r="O61" s="143"/>
      <c r="P61" s="144"/>
      <c r="Q61" s="145"/>
      <c r="R61" s="146"/>
      <c r="S61" s="147"/>
      <c r="T61" s="36"/>
      <c r="U61" s="37"/>
      <c r="V61" s="141"/>
      <c r="W61" s="142"/>
      <c r="X61" s="141"/>
      <c r="Y61" s="142"/>
      <c r="Z61" s="141"/>
      <c r="AA61" s="142"/>
    </row>
    <row r="62" spans="1:27" ht="44.25" customHeight="1" x14ac:dyDescent="0.2">
      <c r="A62" s="28"/>
      <c r="B62" s="28"/>
      <c r="C62" s="28"/>
      <c r="D62" s="28"/>
      <c r="E62" s="156"/>
      <c r="F62" s="158"/>
      <c r="G62" s="34" t="s">
        <v>178</v>
      </c>
      <c r="H62" s="32" t="s">
        <v>179</v>
      </c>
      <c r="I62" s="33" t="s">
        <v>70</v>
      </c>
      <c r="J62" s="33">
        <v>4</v>
      </c>
      <c r="K62" s="33">
        <v>12</v>
      </c>
      <c r="L62" s="33" t="s">
        <v>50</v>
      </c>
      <c r="M62" s="34" t="s">
        <v>180</v>
      </c>
      <c r="N62" s="35"/>
      <c r="O62" s="143"/>
      <c r="P62" s="144"/>
      <c r="Q62" s="145"/>
      <c r="R62" s="146"/>
      <c r="S62" s="147"/>
      <c r="T62" s="36"/>
      <c r="U62" s="37"/>
      <c r="V62" s="141"/>
      <c r="W62" s="142"/>
      <c r="X62" s="141"/>
      <c r="Y62" s="142"/>
      <c r="Z62" s="141"/>
      <c r="AA62" s="142"/>
    </row>
    <row r="63" spans="1:27" ht="54.75" customHeight="1" x14ac:dyDescent="0.2">
      <c r="A63" s="28"/>
      <c r="B63" s="28"/>
      <c r="C63" s="28"/>
      <c r="D63" s="28"/>
      <c r="E63" s="156"/>
      <c r="F63" s="158"/>
      <c r="G63" s="34" t="s">
        <v>181</v>
      </c>
      <c r="H63" s="32" t="s">
        <v>182</v>
      </c>
      <c r="I63" s="33" t="s">
        <v>71</v>
      </c>
      <c r="J63" s="33">
        <v>4</v>
      </c>
      <c r="K63" s="33">
        <v>16</v>
      </c>
      <c r="L63" s="33">
        <v>1</v>
      </c>
      <c r="M63" s="34" t="s">
        <v>183</v>
      </c>
      <c r="N63" s="35"/>
      <c r="O63" s="143"/>
      <c r="P63" s="144"/>
      <c r="Q63" s="145"/>
      <c r="R63" s="146"/>
      <c r="S63" s="147"/>
      <c r="T63" s="36"/>
      <c r="U63" s="37"/>
      <c r="V63" s="141"/>
      <c r="W63" s="142"/>
      <c r="X63" s="141"/>
      <c r="Y63" s="142"/>
      <c r="Z63" s="141"/>
      <c r="AA63" s="142"/>
    </row>
    <row r="64" spans="1:27" ht="54" customHeight="1" x14ac:dyDescent="0.2">
      <c r="A64" s="28"/>
      <c r="B64" s="28"/>
      <c r="C64" s="28"/>
      <c r="D64" s="28"/>
      <c r="E64" s="156"/>
      <c r="F64" s="158"/>
      <c r="G64" s="34" t="s">
        <v>184</v>
      </c>
      <c r="H64" s="32" t="s">
        <v>185</v>
      </c>
      <c r="I64" s="33" t="s">
        <v>71</v>
      </c>
      <c r="J64" s="33">
        <v>4</v>
      </c>
      <c r="K64" s="33">
        <v>16</v>
      </c>
      <c r="L64" s="33">
        <v>1</v>
      </c>
      <c r="M64" s="34" t="s">
        <v>186</v>
      </c>
      <c r="N64" s="35"/>
      <c r="O64" s="143"/>
      <c r="P64" s="144"/>
      <c r="Q64" s="145"/>
      <c r="R64" s="146"/>
      <c r="S64" s="147"/>
      <c r="T64" s="36"/>
      <c r="U64" s="37"/>
      <c r="V64" s="141"/>
      <c r="W64" s="142"/>
      <c r="X64" s="141"/>
      <c r="Y64" s="142"/>
      <c r="Z64" s="141"/>
      <c r="AA64" s="142"/>
    </row>
    <row r="65" spans="1:27" ht="63" customHeight="1" x14ac:dyDescent="0.2">
      <c r="A65" s="28"/>
      <c r="B65" s="28"/>
      <c r="C65" s="28"/>
      <c r="D65" s="28"/>
      <c r="E65" s="156"/>
      <c r="F65" s="158"/>
      <c r="G65" s="34" t="s">
        <v>187</v>
      </c>
      <c r="H65" s="32" t="s">
        <v>188</v>
      </c>
      <c r="I65" s="33" t="s">
        <v>50</v>
      </c>
      <c r="J65" s="33">
        <v>4</v>
      </c>
      <c r="K65" s="33">
        <v>8</v>
      </c>
      <c r="L65" s="33">
        <v>3</v>
      </c>
      <c r="M65" s="34" t="s">
        <v>189</v>
      </c>
      <c r="N65" s="35"/>
      <c r="O65" s="143"/>
      <c r="P65" s="144"/>
      <c r="Q65" s="145"/>
      <c r="R65" s="146"/>
      <c r="S65" s="147"/>
      <c r="T65" s="36"/>
      <c r="U65" s="37"/>
      <c r="V65" s="141"/>
      <c r="W65" s="142"/>
      <c r="X65" s="141"/>
      <c r="Y65" s="142"/>
      <c r="Z65" s="141"/>
      <c r="AA65" s="142"/>
    </row>
    <row r="66" spans="1:27" ht="54.75" customHeight="1" x14ac:dyDescent="0.2">
      <c r="A66" s="28"/>
      <c r="B66" s="28"/>
      <c r="C66" s="28"/>
      <c r="D66" s="28"/>
      <c r="E66" s="156"/>
      <c r="F66" s="158"/>
      <c r="G66" s="34" t="s">
        <v>190</v>
      </c>
      <c r="H66" s="32" t="s">
        <v>191</v>
      </c>
      <c r="I66" s="33" t="s">
        <v>50</v>
      </c>
      <c r="J66" s="33">
        <v>4</v>
      </c>
      <c r="K66" s="33">
        <v>8</v>
      </c>
      <c r="L66" s="33">
        <v>3</v>
      </c>
      <c r="M66" s="34" t="s">
        <v>192</v>
      </c>
      <c r="N66" s="35"/>
      <c r="O66" s="143"/>
      <c r="P66" s="144"/>
      <c r="Q66" s="145"/>
      <c r="R66" s="146"/>
      <c r="S66" s="147"/>
      <c r="T66" s="36"/>
      <c r="U66" s="37"/>
      <c r="V66" s="141"/>
      <c r="W66" s="142"/>
      <c r="X66" s="141"/>
      <c r="Y66" s="142"/>
      <c r="Z66" s="141"/>
      <c r="AA66" s="142"/>
    </row>
    <row r="67" spans="1:27" ht="51.75" customHeight="1" x14ac:dyDescent="0.2">
      <c r="A67" s="28"/>
      <c r="B67" s="28"/>
      <c r="C67" s="28"/>
      <c r="D67" s="28"/>
      <c r="E67" s="156"/>
      <c r="F67" s="158"/>
      <c r="G67" s="34" t="s">
        <v>193</v>
      </c>
      <c r="H67" s="32" t="s">
        <v>194</v>
      </c>
      <c r="I67" s="33" t="s">
        <v>70</v>
      </c>
      <c r="J67" s="33" t="s">
        <v>71</v>
      </c>
      <c r="K67" s="33" t="s">
        <v>72</v>
      </c>
      <c r="L67" s="33">
        <v>2</v>
      </c>
      <c r="M67" s="34" t="s">
        <v>195</v>
      </c>
      <c r="N67" s="35"/>
      <c r="O67" s="143"/>
      <c r="P67" s="144"/>
      <c r="Q67" s="145"/>
      <c r="R67" s="146"/>
      <c r="S67" s="147"/>
      <c r="T67" s="36"/>
      <c r="U67" s="37"/>
      <c r="V67" s="141"/>
      <c r="W67" s="142"/>
      <c r="X67" s="141"/>
      <c r="Y67" s="142"/>
      <c r="Z67" s="141"/>
      <c r="AA67" s="142"/>
    </row>
    <row r="68" spans="1:27" ht="51.75" customHeight="1" x14ac:dyDescent="0.2">
      <c r="A68" s="28"/>
      <c r="B68" s="28"/>
      <c r="C68" s="28"/>
      <c r="D68" s="28"/>
      <c r="E68" s="156"/>
      <c r="F68" s="158"/>
      <c r="G68" s="34" t="s">
        <v>196</v>
      </c>
      <c r="H68" s="32" t="s">
        <v>197</v>
      </c>
      <c r="I68" s="33" t="s">
        <v>70</v>
      </c>
      <c r="J68" s="33" t="s">
        <v>71</v>
      </c>
      <c r="K68" s="33" t="s">
        <v>72</v>
      </c>
      <c r="L68" s="33">
        <v>2</v>
      </c>
      <c r="M68" s="34" t="s">
        <v>198</v>
      </c>
      <c r="N68" s="35"/>
      <c r="O68" s="143"/>
      <c r="P68" s="144"/>
      <c r="Q68" s="145"/>
      <c r="R68" s="146"/>
      <c r="S68" s="147"/>
      <c r="T68" s="36"/>
      <c r="U68" s="37"/>
      <c r="V68" s="141"/>
      <c r="W68" s="142"/>
      <c r="X68" s="141"/>
      <c r="Y68" s="142"/>
      <c r="Z68" s="141"/>
      <c r="AA68" s="142"/>
    </row>
    <row r="69" spans="1:27" ht="63.75" customHeight="1" x14ac:dyDescent="0.2">
      <c r="A69" s="28"/>
      <c r="B69" s="28"/>
      <c r="C69" s="28"/>
      <c r="D69" s="28"/>
      <c r="E69" s="156"/>
      <c r="F69" s="158"/>
      <c r="G69" s="34" t="s">
        <v>199</v>
      </c>
      <c r="H69" s="32" t="s">
        <v>200</v>
      </c>
      <c r="I69" s="33" t="s">
        <v>50</v>
      </c>
      <c r="J69" s="33">
        <v>3</v>
      </c>
      <c r="K69" s="33">
        <v>6</v>
      </c>
      <c r="L69" s="33">
        <v>3</v>
      </c>
      <c r="M69" s="34" t="s">
        <v>130</v>
      </c>
      <c r="N69" s="35"/>
      <c r="O69" s="143"/>
      <c r="P69" s="144"/>
      <c r="Q69" s="145"/>
      <c r="R69" s="146"/>
      <c r="S69" s="147"/>
      <c r="T69" s="36"/>
      <c r="U69" s="37"/>
      <c r="V69" s="141"/>
      <c r="W69" s="142"/>
      <c r="X69" s="141"/>
      <c r="Y69" s="142"/>
      <c r="Z69" s="141"/>
      <c r="AA69" s="142"/>
    </row>
    <row r="70" spans="1:27" ht="66" customHeight="1" x14ac:dyDescent="0.2">
      <c r="A70" s="28"/>
      <c r="B70" s="28"/>
      <c r="C70" s="28"/>
      <c r="D70" s="28"/>
      <c r="E70" s="170"/>
      <c r="F70" s="159"/>
      <c r="G70" s="34" t="s">
        <v>201</v>
      </c>
      <c r="H70" s="32" t="s">
        <v>202</v>
      </c>
      <c r="I70" s="33" t="s">
        <v>70</v>
      </c>
      <c r="J70" s="33" t="s">
        <v>71</v>
      </c>
      <c r="K70" s="33" t="s">
        <v>72</v>
      </c>
      <c r="L70" s="33">
        <v>2</v>
      </c>
      <c r="M70" s="34" t="s">
        <v>203</v>
      </c>
      <c r="N70" s="35"/>
      <c r="O70" s="143"/>
      <c r="P70" s="144"/>
      <c r="Q70" s="145"/>
      <c r="R70" s="146"/>
      <c r="S70" s="147"/>
      <c r="T70" s="36"/>
      <c r="U70" s="37"/>
      <c r="V70" s="141"/>
      <c r="W70" s="142"/>
      <c r="X70" s="141"/>
      <c r="Y70" s="142"/>
      <c r="Z70" s="141"/>
      <c r="AA70" s="142"/>
    </row>
    <row r="71" spans="1:27" ht="66" customHeight="1" x14ac:dyDescent="0.2">
      <c r="A71" s="156">
        <v>11</v>
      </c>
      <c r="B71" s="156"/>
      <c r="C71" s="156"/>
      <c r="D71" s="156"/>
      <c r="E71" s="156"/>
      <c r="F71" s="186" t="s">
        <v>204</v>
      </c>
      <c r="G71" s="34" t="s">
        <v>205</v>
      </c>
      <c r="H71" s="32" t="s">
        <v>206</v>
      </c>
      <c r="I71" s="33" t="s">
        <v>50</v>
      </c>
      <c r="J71" s="33">
        <v>4</v>
      </c>
      <c r="K71" s="33" t="s">
        <v>94</v>
      </c>
      <c r="L71" s="33" t="s">
        <v>50</v>
      </c>
      <c r="M71" s="34" t="s">
        <v>207</v>
      </c>
      <c r="N71" s="35"/>
      <c r="O71" s="39"/>
      <c r="P71" s="40"/>
      <c r="Q71" s="41"/>
      <c r="R71" s="42"/>
      <c r="S71" s="43"/>
      <c r="T71" s="36"/>
      <c r="U71" s="37"/>
      <c r="V71" s="44"/>
      <c r="W71" s="45"/>
      <c r="X71" s="141"/>
      <c r="Y71" s="142"/>
      <c r="Z71" s="141"/>
      <c r="AA71" s="142"/>
    </row>
    <row r="72" spans="1:27" ht="66" customHeight="1" x14ac:dyDescent="0.2">
      <c r="A72" s="156"/>
      <c r="B72" s="156"/>
      <c r="C72" s="156"/>
      <c r="D72" s="156"/>
      <c r="E72" s="156"/>
      <c r="F72" s="187"/>
      <c r="G72" s="34" t="s">
        <v>208</v>
      </c>
      <c r="H72" s="32" t="s">
        <v>209</v>
      </c>
      <c r="I72" s="33" t="s">
        <v>70</v>
      </c>
      <c r="J72" s="33">
        <v>4</v>
      </c>
      <c r="K72" s="33" t="s">
        <v>210</v>
      </c>
      <c r="L72" s="33" t="s">
        <v>50</v>
      </c>
      <c r="M72" s="34" t="s">
        <v>211</v>
      </c>
      <c r="N72" s="35"/>
      <c r="O72" s="39"/>
      <c r="P72" s="40"/>
      <c r="Q72" s="41"/>
      <c r="R72" s="42"/>
      <c r="S72" s="43"/>
      <c r="T72" s="36"/>
      <c r="U72" s="37"/>
      <c r="V72" s="44"/>
      <c r="W72" s="45"/>
      <c r="X72" s="141"/>
      <c r="Y72" s="142"/>
      <c r="Z72" s="141"/>
      <c r="AA72" s="142"/>
    </row>
    <row r="73" spans="1:27" ht="66" customHeight="1" x14ac:dyDescent="0.2">
      <c r="A73" s="156"/>
      <c r="B73" s="156"/>
      <c r="C73" s="156"/>
      <c r="D73" s="156"/>
      <c r="E73" s="156"/>
      <c r="F73" s="187"/>
      <c r="G73" s="34" t="s">
        <v>212</v>
      </c>
      <c r="H73" s="32" t="s">
        <v>209</v>
      </c>
      <c r="I73" s="33" t="s">
        <v>70</v>
      </c>
      <c r="J73" s="33">
        <v>4</v>
      </c>
      <c r="K73" s="33">
        <v>12</v>
      </c>
      <c r="L73" s="33" t="s">
        <v>50</v>
      </c>
      <c r="M73" s="34" t="s">
        <v>213</v>
      </c>
      <c r="N73" s="35"/>
      <c r="O73" s="39"/>
      <c r="P73" s="40"/>
      <c r="Q73" s="41"/>
      <c r="R73" s="42"/>
      <c r="S73" s="43"/>
      <c r="T73" s="36"/>
      <c r="U73" s="37"/>
      <c r="V73" s="44"/>
      <c r="W73" s="45"/>
      <c r="X73" s="141"/>
      <c r="Y73" s="142"/>
      <c r="Z73" s="141"/>
      <c r="AA73" s="142"/>
    </row>
    <row r="74" spans="1:27" ht="66" customHeight="1" x14ac:dyDescent="0.2">
      <c r="A74" s="156"/>
      <c r="B74" s="156"/>
      <c r="C74" s="156"/>
      <c r="D74" s="156"/>
      <c r="E74" s="156"/>
      <c r="F74" s="187"/>
      <c r="G74" s="34" t="s">
        <v>214</v>
      </c>
      <c r="H74" s="32" t="s">
        <v>215</v>
      </c>
      <c r="I74" s="33" t="s">
        <v>70</v>
      </c>
      <c r="J74" s="33" t="s">
        <v>70</v>
      </c>
      <c r="K74" s="33" t="s">
        <v>216</v>
      </c>
      <c r="L74" s="33" t="s">
        <v>50</v>
      </c>
      <c r="M74" s="34" t="s">
        <v>217</v>
      </c>
      <c r="N74" s="35"/>
      <c r="O74" s="39"/>
      <c r="P74" s="40"/>
      <c r="Q74" s="41"/>
      <c r="R74" s="42"/>
      <c r="S74" s="43"/>
      <c r="T74" s="36"/>
      <c r="U74" s="37"/>
      <c r="V74" s="44"/>
      <c r="W74" s="45"/>
      <c r="X74" s="141"/>
      <c r="Y74" s="142"/>
      <c r="Z74" s="141"/>
      <c r="AA74" s="142"/>
    </row>
    <row r="75" spans="1:27" ht="53.25" customHeight="1" x14ac:dyDescent="0.2">
      <c r="A75" s="156"/>
      <c r="B75" s="156"/>
      <c r="C75" s="156"/>
      <c r="D75" s="156"/>
      <c r="E75" s="156"/>
      <c r="F75" s="187"/>
      <c r="G75" s="34" t="s">
        <v>218</v>
      </c>
      <c r="H75" s="32" t="s">
        <v>209</v>
      </c>
      <c r="I75" s="33" t="s">
        <v>70</v>
      </c>
      <c r="J75" s="33">
        <v>4</v>
      </c>
      <c r="K75" s="33">
        <v>12</v>
      </c>
      <c r="L75" s="33" t="s">
        <v>50</v>
      </c>
      <c r="M75" s="34" t="s">
        <v>219</v>
      </c>
      <c r="N75" s="35"/>
      <c r="O75" s="143"/>
      <c r="P75" s="144"/>
      <c r="Q75" s="145"/>
      <c r="R75" s="184"/>
      <c r="S75" s="185"/>
      <c r="T75" s="36"/>
      <c r="U75" s="37"/>
      <c r="V75" s="141"/>
      <c r="W75" s="142"/>
      <c r="X75" s="141"/>
      <c r="Y75" s="142"/>
      <c r="Z75" s="141"/>
      <c r="AA75" s="142"/>
    </row>
    <row r="76" spans="1:27" ht="42" customHeight="1" x14ac:dyDescent="0.2">
      <c r="A76" s="156"/>
      <c r="B76" s="156"/>
      <c r="C76" s="156"/>
      <c r="D76" s="156"/>
      <c r="E76" s="156"/>
      <c r="F76" s="187"/>
      <c r="G76" s="34" t="s">
        <v>220</v>
      </c>
      <c r="H76" s="32" t="s">
        <v>221</v>
      </c>
      <c r="I76" s="33" t="s">
        <v>50</v>
      </c>
      <c r="J76" s="33" t="s">
        <v>70</v>
      </c>
      <c r="K76" s="33" t="s">
        <v>160</v>
      </c>
      <c r="L76" s="33" t="s">
        <v>70</v>
      </c>
      <c r="M76" s="34" t="s">
        <v>222</v>
      </c>
      <c r="N76" s="35"/>
      <c r="O76" s="143"/>
      <c r="P76" s="144"/>
      <c r="Q76" s="145"/>
      <c r="R76" s="146"/>
      <c r="S76" s="147"/>
      <c r="T76" s="36"/>
      <c r="U76" s="37"/>
      <c r="V76" s="141"/>
      <c r="W76" s="142"/>
      <c r="X76" s="141"/>
      <c r="Y76" s="142"/>
      <c r="Z76" s="141"/>
      <c r="AA76" s="142"/>
    </row>
    <row r="77" spans="1:27" ht="76.5" customHeight="1" x14ac:dyDescent="0.2">
      <c r="A77" s="156"/>
      <c r="B77" s="156"/>
      <c r="C77" s="156"/>
      <c r="D77" s="156"/>
      <c r="E77" s="156"/>
      <c r="F77" s="187"/>
      <c r="G77" s="34" t="s">
        <v>223</v>
      </c>
      <c r="H77" s="32" t="s">
        <v>206</v>
      </c>
      <c r="I77" s="33" t="s">
        <v>71</v>
      </c>
      <c r="J77" s="33">
        <v>4</v>
      </c>
      <c r="K77" s="33">
        <v>16</v>
      </c>
      <c r="L77" s="33">
        <v>1</v>
      </c>
      <c r="M77" s="48" t="s">
        <v>224</v>
      </c>
      <c r="N77" s="35"/>
      <c r="O77" s="143"/>
      <c r="P77" s="144"/>
      <c r="Q77" s="145"/>
      <c r="R77" s="146"/>
      <c r="S77" s="147"/>
      <c r="T77" s="36"/>
      <c r="U77" s="37"/>
      <c r="V77" s="141"/>
      <c r="W77" s="142"/>
      <c r="X77" s="141"/>
      <c r="Y77" s="142"/>
      <c r="Z77" s="141"/>
      <c r="AA77" s="142"/>
    </row>
    <row r="78" spans="1:27" ht="52.5" customHeight="1" x14ac:dyDescent="0.2">
      <c r="A78" s="156"/>
      <c r="B78" s="156"/>
      <c r="C78" s="156"/>
      <c r="D78" s="156"/>
      <c r="E78" s="156"/>
      <c r="F78" s="187"/>
      <c r="G78" s="34" t="s">
        <v>223</v>
      </c>
      <c r="H78" s="32" t="s">
        <v>225</v>
      </c>
      <c r="I78" s="33" t="s">
        <v>70</v>
      </c>
      <c r="J78" s="33" t="s">
        <v>93</v>
      </c>
      <c r="K78" s="33" t="s">
        <v>210</v>
      </c>
      <c r="L78" s="33" t="s">
        <v>50</v>
      </c>
      <c r="M78" s="34" t="s">
        <v>226</v>
      </c>
      <c r="N78" s="35"/>
      <c r="O78" s="143"/>
      <c r="P78" s="144"/>
      <c r="Q78" s="145"/>
      <c r="R78" s="146"/>
      <c r="S78" s="147"/>
      <c r="T78" s="36"/>
      <c r="U78" s="37"/>
      <c r="V78" s="141"/>
      <c r="W78" s="142"/>
      <c r="X78" s="141"/>
      <c r="Y78" s="142"/>
      <c r="Z78" s="141"/>
      <c r="AA78" s="142"/>
    </row>
    <row r="79" spans="1:27" ht="48" customHeight="1" x14ac:dyDescent="0.2">
      <c r="A79" s="156"/>
      <c r="B79" s="156"/>
      <c r="C79" s="156"/>
      <c r="D79" s="156"/>
      <c r="E79" s="156"/>
      <c r="F79" s="187"/>
      <c r="G79" s="34" t="s">
        <v>223</v>
      </c>
      <c r="H79" s="32" t="s">
        <v>227</v>
      </c>
      <c r="I79" s="33" t="s">
        <v>50</v>
      </c>
      <c r="J79" s="33">
        <v>4</v>
      </c>
      <c r="K79" s="33">
        <v>8</v>
      </c>
      <c r="L79" s="33" t="s">
        <v>50</v>
      </c>
      <c r="M79" s="34" t="s">
        <v>228</v>
      </c>
      <c r="N79" s="35"/>
      <c r="O79" s="143"/>
      <c r="P79" s="144"/>
      <c r="Q79" s="145"/>
      <c r="R79" s="146"/>
      <c r="S79" s="147"/>
      <c r="T79" s="36"/>
      <c r="U79" s="37"/>
      <c r="V79" s="141"/>
      <c r="W79" s="142"/>
      <c r="X79" s="141"/>
      <c r="Y79" s="142"/>
      <c r="Z79" s="141"/>
      <c r="AA79" s="142"/>
    </row>
    <row r="80" spans="1:27" ht="49.5" customHeight="1" x14ac:dyDescent="0.2">
      <c r="A80" s="156"/>
      <c r="B80" s="156"/>
      <c r="C80" s="156"/>
      <c r="D80" s="156"/>
      <c r="E80" s="156"/>
      <c r="F80" s="187"/>
      <c r="G80" s="34" t="s">
        <v>229</v>
      </c>
      <c r="H80" s="32" t="s">
        <v>230</v>
      </c>
      <c r="I80" s="33" t="s">
        <v>50</v>
      </c>
      <c r="J80" s="33">
        <v>4</v>
      </c>
      <c r="K80" s="33">
        <v>8</v>
      </c>
      <c r="L80" s="33" t="s">
        <v>50</v>
      </c>
      <c r="M80" s="34" t="s">
        <v>231</v>
      </c>
      <c r="N80" s="35"/>
      <c r="O80" s="143"/>
      <c r="P80" s="144"/>
      <c r="Q80" s="145"/>
      <c r="R80" s="146"/>
      <c r="S80" s="147"/>
      <c r="T80" s="36"/>
      <c r="U80" s="37"/>
      <c r="V80" s="141"/>
      <c r="W80" s="142"/>
      <c r="X80" s="141"/>
      <c r="Y80" s="142"/>
      <c r="Z80" s="141"/>
      <c r="AA80" s="142"/>
    </row>
    <row r="81" spans="1:27" ht="46.5" customHeight="1" x14ac:dyDescent="0.2">
      <c r="A81" s="156"/>
      <c r="B81" s="156"/>
      <c r="C81" s="156"/>
      <c r="D81" s="156"/>
      <c r="E81" s="156"/>
      <c r="F81" s="187"/>
      <c r="G81" s="34" t="s">
        <v>232</v>
      </c>
      <c r="H81" s="32" t="s">
        <v>142</v>
      </c>
      <c r="I81" s="33" t="s">
        <v>71</v>
      </c>
      <c r="J81" s="33">
        <v>4</v>
      </c>
      <c r="K81" s="33">
        <v>16</v>
      </c>
      <c r="L81" s="33" t="s">
        <v>166</v>
      </c>
      <c r="M81" s="34" t="s">
        <v>233</v>
      </c>
      <c r="N81" s="35"/>
      <c r="O81" s="143"/>
      <c r="P81" s="144"/>
      <c r="Q81" s="145"/>
      <c r="R81" s="146"/>
      <c r="S81" s="147"/>
      <c r="T81" s="36"/>
      <c r="U81" s="37"/>
      <c r="V81" s="141"/>
      <c r="W81" s="142"/>
      <c r="X81" s="141"/>
      <c r="Y81" s="142"/>
      <c r="Z81" s="141"/>
      <c r="AA81" s="142"/>
    </row>
    <row r="82" spans="1:27" ht="48" customHeight="1" x14ac:dyDescent="0.2">
      <c r="A82" s="156"/>
      <c r="B82" s="156"/>
      <c r="C82" s="156"/>
      <c r="D82" s="156"/>
      <c r="E82" s="156"/>
      <c r="F82" s="188" t="s">
        <v>234</v>
      </c>
      <c r="G82" s="34" t="s">
        <v>235</v>
      </c>
      <c r="H82" s="32" t="s">
        <v>236</v>
      </c>
      <c r="I82" s="33">
        <v>5</v>
      </c>
      <c r="J82" s="33">
        <v>2</v>
      </c>
      <c r="K82" s="33">
        <f>I82*J82</f>
        <v>10</v>
      </c>
      <c r="L82" s="33">
        <v>2</v>
      </c>
      <c r="M82" s="34" t="s">
        <v>237</v>
      </c>
      <c r="N82" s="35"/>
      <c r="O82" s="143"/>
      <c r="P82" s="144"/>
      <c r="Q82" s="145"/>
      <c r="R82" s="146"/>
      <c r="S82" s="147"/>
      <c r="T82" s="36"/>
      <c r="U82" s="37"/>
      <c r="V82" s="141"/>
      <c r="W82" s="142"/>
      <c r="X82" s="141"/>
      <c r="Y82" s="142"/>
      <c r="Z82" s="141"/>
      <c r="AA82" s="142"/>
    </row>
    <row r="83" spans="1:27" ht="45.75" customHeight="1" x14ac:dyDescent="0.2">
      <c r="A83" s="156"/>
      <c r="B83" s="156"/>
      <c r="C83" s="156"/>
      <c r="D83" s="156"/>
      <c r="E83" s="156"/>
      <c r="F83" s="188"/>
      <c r="G83" s="34" t="s">
        <v>235</v>
      </c>
      <c r="H83" s="32" t="s">
        <v>238</v>
      </c>
      <c r="I83" s="33">
        <v>2</v>
      </c>
      <c r="J83" s="33">
        <v>3</v>
      </c>
      <c r="K83" s="33">
        <f>I83*J83</f>
        <v>6</v>
      </c>
      <c r="L83" s="33">
        <v>3</v>
      </c>
      <c r="M83" s="34" t="s">
        <v>239</v>
      </c>
      <c r="N83" s="35"/>
      <c r="O83" s="143"/>
      <c r="P83" s="144"/>
      <c r="Q83" s="145"/>
      <c r="R83" s="146"/>
      <c r="S83" s="147"/>
      <c r="T83" s="36"/>
      <c r="U83" s="37"/>
      <c r="V83" s="141"/>
      <c r="W83" s="142"/>
      <c r="X83" s="141"/>
      <c r="Y83" s="142"/>
      <c r="Z83" s="141"/>
      <c r="AA83" s="142"/>
    </row>
    <row r="84" spans="1:27" ht="57.75" customHeight="1" x14ac:dyDescent="0.2">
      <c r="A84" s="156"/>
      <c r="B84" s="156"/>
      <c r="C84" s="156"/>
      <c r="D84" s="156"/>
      <c r="E84" s="156"/>
      <c r="F84" s="188"/>
      <c r="G84" s="34" t="s">
        <v>240</v>
      </c>
      <c r="H84" s="32" t="s">
        <v>241</v>
      </c>
      <c r="I84" s="33">
        <v>2</v>
      </c>
      <c r="J84" s="33">
        <v>3</v>
      </c>
      <c r="K84" s="33">
        <f>I84*J84</f>
        <v>6</v>
      </c>
      <c r="L84" s="33">
        <v>3</v>
      </c>
      <c r="M84" s="34" t="s">
        <v>242</v>
      </c>
      <c r="N84" s="35"/>
      <c r="O84" s="143"/>
      <c r="P84" s="144"/>
      <c r="Q84" s="145"/>
      <c r="R84" s="146"/>
      <c r="S84" s="147"/>
      <c r="T84" s="36"/>
      <c r="U84" s="37"/>
      <c r="V84" s="141"/>
      <c r="W84" s="142"/>
      <c r="X84" s="141"/>
      <c r="Y84" s="142"/>
      <c r="Z84" s="141"/>
      <c r="AA84" s="142"/>
    </row>
    <row r="85" spans="1:27" ht="51" customHeight="1" x14ac:dyDescent="0.2">
      <c r="A85" s="156"/>
      <c r="B85" s="156"/>
      <c r="C85" s="156"/>
      <c r="D85" s="156"/>
      <c r="E85" s="156"/>
      <c r="F85" s="188"/>
      <c r="G85" s="34" t="s">
        <v>243</v>
      </c>
      <c r="H85" s="32" t="s">
        <v>244</v>
      </c>
      <c r="I85" s="33">
        <v>2</v>
      </c>
      <c r="J85" s="33">
        <v>2</v>
      </c>
      <c r="K85" s="33">
        <f>I85*J85</f>
        <v>4</v>
      </c>
      <c r="L85" s="33">
        <v>4</v>
      </c>
      <c r="M85" s="34" t="s">
        <v>245</v>
      </c>
      <c r="N85" s="35"/>
      <c r="O85" s="143"/>
      <c r="P85" s="144"/>
      <c r="Q85" s="145"/>
      <c r="R85" s="146"/>
      <c r="S85" s="147"/>
      <c r="T85" s="36"/>
      <c r="U85" s="37"/>
      <c r="V85" s="141"/>
      <c r="W85" s="142"/>
      <c r="X85" s="141"/>
      <c r="Y85" s="142"/>
      <c r="Z85" s="141"/>
      <c r="AA85" s="142"/>
    </row>
    <row r="86" spans="1:27" ht="42.75" customHeight="1" x14ac:dyDescent="0.2">
      <c r="A86" s="156"/>
      <c r="B86" s="156"/>
      <c r="C86" s="156"/>
      <c r="D86" s="156"/>
      <c r="E86" s="156"/>
      <c r="F86" s="188"/>
      <c r="G86" s="34" t="s">
        <v>246</v>
      </c>
      <c r="H86" s="32" t="s">
        <v>244</v>
      </c>
      <c r="I86" s="33">
        <v>2</v>
      </c>
      <c r="J86" s="33">
        <v>4</v>
      </c>
      <c r="K86" s="33">
        <f>I86*J86</f>
        <v>8</v>
      </c>
      <c r="L86" s="33">
        <v>4</v>
      </c>
      <c r="M86" s="34" t="s">
        <v>247</v>
      </c>
      <c r="N86" s="35"/>
      <c r="O86" s="143"/>
      <c r="P86" s="144"/>
      <c r="Q86" s="145"/>
      <c r="R86" s="146"/>
      <c r="S86" s="147"/>
      <c r="T86" s="36"/>
      <c r="U86" s="37"/>
      <c r="V86" s="141"/>
      <c r="W86" s="142"/>
      <c r="X86" s="141"/>
      <c r="Y86" s="142"/>
      <c r="Z86" s="141"/>
      <c r="AA86" s="142"/>
    </row>
    <row r="87" spans="1:27" ht="61.5" customHeight="1" x14ac:dyDescent="0.2">
      <c r="A87" s="156"/>
      <c r="B87" s="156"/>
      <c r="C87" s="156"/>
      <c r="D87" s="156"/>
      <c r="E87" s="156"/>
      <c r="F87" s="188"/>
      <c r="G87" s="34" t="s">
        <v>248</v>
      </c>
      <c r="H87" s="32" t="s">
        <v>249</v>
      </c>
      <c r="I87" s="33" t="s">
        <v>50</v>
      </c>
      <c r="J87" s="33" t="s">
        <v>71</v>
      </c>
      <c r="K87" s="33" t="s">
        <v>129</v>
      </c>
      <c r="L87" s="33" t="s">
        <v>70</v>
      </c>
      <c r="M87" s="34" t="s">
        <v>250</v>
      </c>
      <c r="N87" s="35"/>
      <c r="O87" s="143"/>
      <c r="P87" s="144"/>
      <c r="Q87" s="145"/>
      <c r="R87" s="146"/>
      <c r="S87" s="147"/>
      <c r="T87" s="36"/>
      <c r="U87" s="37"/>
      <c r="V87" s="141"/>
      <c r="W87" s="142"/>
      <c r="X87" s="141"/>
      <c r="Y87" s="142"/>
      <c r="Z87" s="141"/>
      <c r="AA87" s="142"/>
    </row>
    <row r="88" spans="1:27" ht="50.25" customHeight="1" x14ac:dyDescent="0.2">
      <c r="A88" s="156"/>
      <c r="B88" s="156"/>
      <c r="C88" s="156"/>
      <c r="D88" s="156"/>
      <c r="E88" s="156"/>
      <c r="F88" s="188"/>
      <c r="G88" s="34" t="s">
        <v>251</v>
      </c>
      <c r="H88" s="32" t="s">
        <v>252</v>
      </c>
      <c r="I88" s="33" t="s">
        <v>70</v>
      </c>
      <c r="J88" s="33" t="s">
        <v>71</v>
      </c>
      <c r="K88" s="33" t="s">
        <v>72</v>
      </c>
      <c r="L88" s="33" t="s">
        <v>50</v>
      </c>
      <c r="M88" s="34" t="s">
        <v>253</v>
      </c>
      <c r="N88" s="35"/>
      <c r="O88" s="143"/>
      <c r="P88" s="144"/>
      <c r="Q88" s="145"/>
      <c r="R88" s="146"/>
      <c r="S88" s="147"/>
      <c r="T88" s="36"/>
      <c r="U88" s="37"/>
      <c r="V88" s="141"/>
      <c r="W88" s="142"/>
      <c r="X88" s="141"/>
      <c r="Y88" s="142"/>
      <c r="Z88" s="141"/>
      <c r="AA88" s="142"/>
    </row>
    <row r="89" spans="1:27" ht="45.75" customHeight="1" x14ac:dyDescent="0.2">
      <c r="A89" s="156"/>
      <c r="B89" s="156"/>
      <c r="C89" s="156"/>
      <c r="D89" s="156"/>
      <c r="E89" s="156"/>
      <c r="F89" s="188"/>
      <c r="G89" s="34" t="s">
        <v>248</v>
      </c>
      <c r="H89" s="32" t="s">
        <v>249</v>
      </c>
      <c r="I89" s="33" t="s">
        <v>50</v>
      </c>
      <c r="J89" s="33" t="s">
        <v>71</v>
      </c>
      <c r="K89" s="33" t="s">
        <v>129</v>
      </c>
      <c r="L89" s="33" t="s">
        <v>70</v>
      </c>
      <c r="M89" s="34" t="s">
        <v>254</v>
      </c>
      <c r="N89" s="35"/>
      <c r="O89" s="143"/>
      <c r="P89" s="144"/>
      <c r="Q89" s="145"/>
      <c r="R89" s="146"/>
      <c r="S89" s="147"/>
      <c r="T89" s="36"/>
      <c r="U89" s="37"/>
      <c r="V89" s="141"/>
      <c r="W89" s="142"/>
      <c r="X89" s="141"/>
      <c r="Y89" s="142"/>
      <c r="Z89" s="141"/>
      <c r="AA89" s="142"/>
    </row>
    <row r="90" spans="1:27" ht="50.25" customHeight="1" x14ac:dyDescent="0.2">
      <c r="A90" s="156"/>
      <c r="B90" s="156"/>
      <c r="C90" s="156"/>
      <c r="D90" s="156"/>
      <c r="E90" s="156"/>
      <c r="F90" s="188"/>
      <c r="G90" s="34" t="s">
        <v>255</v>
      </c>
      <c r="H90" s="32" t="s">
        <v>256</v>
      </c>
      <c r="I90" s="33" t="s">
        <v>50</v>
      </c>
      <c r="J90" s="33" t="s">
        <v>71</v>
      </c>
      <c r="K90" s="33" t="s">
        <v>129</v>
      </c>
      <c r="L90" s="33" t="s">
        <v>70</v>
      </c>
      <c r="M90" s="34" t="s">
        <v>257</v>
      </c>
      <c r="N90" s="35"/>
      <c r="O90" s="143"/>
      <c r="P90" s="144"/>
      <c r="Q90" s="145"/>
      <c r="R90" s="146"/>
      <c r="S90" s="147"/>
      <c r="T90" s="36"/>
      <c r="U90" s="37"/>
      <c r="V90" s="141"/>
      <c r="W90" s="142"/>
      <c r="X90" s="141"/>
      <c r="Y90" s="142"/>
      <c r="Z90" s="141"/>
      <c r="AA90" s="142"/>
    </row>
    <row r="91" spans="1:27" ht="54.75" customHeight="1" x14ac:dyDescent="0.2">
      <c r="A91" s="156"/>
      <c r="B91" s="156"/>
      <c r="C91" s="156"/>
      <c r="D91" s="156"/>
      <c r="E91" s="156"/>
      <c r="F91" s="188"/>
      <c r="G91" s="34" t="s">
        <v>255</v>
      </c>
      <c r="H91" s="32" t="s">
        <v>258</v>
      </c>
      <c r="I91" s="33" t="s">
        <v>50</v>
      </c>
      <c r="J91" s="33" t="s">
        <v>71</v>
      </c>
      <c r="K91" s="33" t="s">
        <v>129</v>
      </c>
      <c r="L91" s="33" t="s">
        <v>70</v>
      </c>
      <c r="M91" s="34" t="s">
        <v>259</v>
      </c>
      <c r="N91" s="35"/>
      <c r="O91" s="143"/>
      <c r="P91" s="144"/>
      <c r="Q91" s="145"/>
      <c r="R91" s="146"/>
      <c r="S91" s="147"/>
      <c r="T91" s="36"/>
      <c r="U91" s="37"/>
      <c r="V91" s="141"/>
      <c r="W91" s="142"/>
      <c r="X91" s="141"/>
      <c r="Y91" s="142"/>
      <c r="Z91" s="141"/>
      <c r="AA91" s="142"/>
    </row>
    <row r="92" spans="1:27" ht="57" customHeight="1" x14ac:dyDescent="0.2">
      <c r="A92" s="156"/>
      <c r="B92" s="156"/>
      <c r="C92" s="156"/>
      <c r="D92" s="156"/>
      <c r="E92" s="156"/>
      <c r="F92" s="188"/>
      <c r="G92" s="34" t="s">
        <v>260</v>
      </c>
      <c r="H92" s="32" t="s">
        <v>261</v>
      </c>
      <c r="I92" s="33" t="s">
        <v>70</v>
      </c>
      <c r="J92" s="33" t="s">
        <v>71</v>
      </c>
      <c r="K92" s="33" t="s">
        <v>72</v>
      </c>
      <c r="L92" s="33" t="s">
        <v>50</v>
      </c>
      <c r="M92" s="34" t="s">
        <v>262</v>
      </c>
      <c r="N92" s="35"/>
      <c r="O92" s="143"/>
      <c r="P92" s="144"/>
      <c r="Q92" s="145"/>
      <c r="R92" s="146"/>
      <c r="S92" s="147"/>
      <c r="T92" s="36"/>
      <c r="U92" s="37"/>
      <c r="V92" s="141"/>
      <c r="W92" s="142"/>
      <c r="X92" s="141"/>
      <c r="Y92" s="142"/>
      <c r="Z92" s="141"/>
      <c r="AA92" s="142"/>
    </row>
    <row r="93" spans="1:27" ht="50.25" customHeight="1" x14ac:dyDescent="0.2">
      <c r="A93" s="156"/>
      <c r="B93" s="156"/>
      <c r="C93" s="156"/>
      <c r="D93" s="156"/>
      <c r="E93" s="156"/>
      <c r="F93" s="188"/>
      <c r="G93" s="34" t="s">
        <v>263</v>
      </c>
      <c r="H93" s="32" t="s">
        <v>264</v>
      </c>
      <c r="I93" s="33" t="s">
        <v>50</v>
      </c>
      <c r="J93" s="33" t="s">
        <v>70</v>
      </c>
      <c r="K93" s="33" t="s">
        <v>160</v>
      </c>
      <c r="L93" s="33" t="s">
        <v>70</v>
      </c>
      <c r="M93" s="34" t="s">
        <v>265</v>
      </c>
      <c r="N93" s="35"/>
      <c r="O93" s="143"/>
      <c r="P93" s="144"/>
      <c r="Q93" s="145"/>
      <c r="R93" s="146"/>
      <c r="S93" s="147"/>
      <c r="T93" s="36"/>
      <c r="U93" s="37"/>
      <c r="V93" s="141"/>
      <c r="W93" s="142"/>
      <c r="X93" s="141"/>
      <c r="Y93" s="142"/>
      <c r="Z93" s="141"/>
      <c r="AA93" s="142"/>
    </row>
    <row r="94" spans="1:27" ht="41.25" customHeight="1" x14ac:dyDescent="0.2">
      <c r="A94" s="156"/>
      <c r="B94" s="156"/>
      <c r="C94" s="156"/>
      <c r="D94" s="156"/>
      <c r="E94" s="156"/>
      <c r="F94" s="188"/>
      <c r="G94" s="34" t="s">
        <v>266</v>
      </c>
      <c r="H94" s="32" t="s">
        <v>267</v>
      </c>
      <c r="I94" s="33" t="s">
        <v>70</v>
      </c>
      <c r="J94" s="33">
        <v>4</v>
      </c>
      <c r="K94" s="33">
        <v>12</v>
      </c>
      <c r="L94" s="33">
        <v>2</v>
      </c>
      <c r="M94" s="34" t="s">
        <v>268</v>
      </c>
      <c r="N94" s="35"/>
      <c r="O94" s="143"/>
      <c r="P94" s="144"/>
      <c r="Q94" s="145"/>
      <c r="R94" s="146"/>
      <c r="S94" s="147"/>
      <c r="T94" s="36"/>
      <c r="U94" s="37"/>
      <c r="V94" s="141"/>
      <c r="W94" s="142"/>
      <c r="X94" s="141"/>
      <c r="Y94" s="142"/>
      <c r="Z94" s="141"/>
      <c r="AA94" s="142"/>
    </row>
    <row r="95" spans="1:27" ht="48.75" customHeight="1" x14ac:dyDescent="0.2">
      <c r="A95" s="156"/>
      <c r="B95" s="156"/>
      <c r="C95" s="156"/>
      <c r="D95" s="156"/>
      <c r="E95" s="156"/>
      <c r="F95" s="188"/>
      <c r="G95" s="34" t="s">
        <v>266</v>
      </c>
      <c r="H95" s="32" t="s">
        <v>269</v>
      </c>
      <c r="I95" s="33" t="s">
        <v>70</v>
      </c>
      <c r="J95" s="33" t="s">
        <v>71</v>
      </c>
      <c r="K95" s="33" t="s">
        <v>72</v>
      </c>
      <c r="L95" s="33" t="s">
        <v>50</v>
      </c>
      <c r="M95" s="34" t="s">
        <v>270</v>
      </c>
      <c r="N95" s="35"/>
      <c r="O95" s="143"/>
      <c r="P95" s="144"/>
      <c r="Q95" s="145"/>
      <c r="R95" s="146"/>
      <c r="S95" s="147"/>
      <c r="T95" s="36"/>
      <c r="U95" s="37"/>
      <c r="V95" s="141"/>
      <c r="W95" s="142"/>
      <c r="X95" s="141"/>
      <c r="Y95" s="142"/>
      <c r="Z95" s="141"/>
      <c r="AA95" s="142"/>
    </row>
    <row r="96" spans="1:27" ht="53.25" customHeight="1" x14ac:dyDescent="0.2">
      <c r="A96" s="156"/>
      <c r="B96" s="156"/>
      <c r="C96" s="156"/>
      <c r="D96" s="156"/>
      <c r="E96" s="156"/>
      <c r="F96" s="188"/>
      <c r="G96" s="34" t="s">
        <v>271</v>
      </c>
      <c r="H96" s="32" t="s">
        <v>272</v>
      </c>
      <c r="I96" s="33" t="s">
        <v>50</v>
      </c>
      <c r="J96" s="33" t="s">
        <v>70</v>
      </c>
      <c r="K96" s="33" t="s">
        <v>160</v>
      </c>
      <c r="L96" s="33" t="s">
        <v>70</v>
      </c>
      <c r="M96" s="34" t="s">
        <v>273</v>
      </c>
      <c r="N96" s="35"/>
      <c r="O96" s="143"/>
      <c r="P96" s="144"/>
      <c r="Q96" s="145"/>
      <c r="R96" s="146"/>
      <c r="S96" s="147"/>
      <c r="T96" s="36"/>
      <c r="U96" s="37"/>
      <c r="V96" s="141"/>
      <c r="W96" s="142"/>
      <c r="X96" s="141"/>
      <c r="Y96" s="142"/>
      <c r="Z96" s="141"/>
      <c r="AA96" s="142"/>
    </row>
    <row r="97" spans="1:27" ht="51.75" customHeight="1" x14ac:dyDescent="0.2">
      <c r="A97" s="28"/>
      <c r="B97" s="28"/>
      <c r="C97" s="28"/>
      <c r="D97" s="28"/>
      <c r="E97" s="172">
        <v>12</v>
      </c>
      <c r="F97" s="157" t="s">
        <v>274</v>
      </c>
      <c r="G97" s="34" t="s">
        <v>275</v>
      </c>
      <c r="H97" s="32" t="s">
        <v>276</v>
      </c>
      <c r="I97" s="33" t="s">
        <v>70</v>
      </c>
      <c r="J97" s="33">
        <v>4</v>
      </c>
      <c r="K97" s="33">
        <v>12</v>
      </c>
      <c r="L97" s="33" t="s">
        <v>50</v>
      </c>
      <c r="M97" s="34" t="s">
        <v>277</v>
      </c>
      <c r="N97" s="35"/>
      <c r="O97" s="143"/>
      <c r="P97" s="144"/>
      <c r="Q97" s="145"/>
      <c r="R97" s="146"/>
      <c r="S97" s="147"/>
      <c r="T97" s="36"/>
      <c r="U97" s="37"/>
      <c r="V97" s="141"/>
      <c r="W97" s="142"/>
      <c r="X97" s="141"/>
      <c r="Y97" s="142"/>
      <c r="Z97" s="141"/>
      <c r="AA97" s="142"/>
    </row>
    <row r="98" spans="1:27" ht="50.25" customHeight="1" x14ac:dyDescent="0.2">
      <c r="A98" s="28"/>
      <c r="B98" s="28"/>
      <c r="C98" s="28"/>
      <c r="D98" s="28"/>
      <c r="E98" s="156"/>
      <c r="F98" s="158"/>
      <c r="G98" s="34" t="s">
        <v>278</v>
      </c>
      <c r="H98" s="32" t="s">
        <v>279</v>
      </c>
      <c r="I98" s="33" t="s">
        <v>70</v>
      </c>
      <c r="J98" s="33">
        <v>4</v>
      </c>
      <c r="K98" s="33">
        <v>12</v>
      </c>
      <c r="L98" s="33" t="s">
        <v>50</v>
      </c>
      <c r="M98" s="34" t="s">
        <v>280</v>
      </c>
      <c r="N98" s="35"/>
      <c r="O98" s="143"/>
      <c r="P98" s="144"/>
      <c r="Q98" s="145"/>
      <c r="R98" s="146"/>
      <c r="S98" s="147"/>
      <c r="T98" s="36"/>
      <c r="U98" s="37"/>
      <c r="V98" s="141"/>
      <c r="W98" s="142"/>
      <c r="X98" s="141"/>
      <c r="Y98" s="142"/>
      <c r="Z98" s="141"/>
      <c r="AA98" s="142"/>
    </row>
    <row r="99" spans="1:27" ht="47.25" customHeight="1" x14ac:dyDescent="0.2">
      <c r="A99" s="28"/>
      <c r="B99" s="28"/>
      <c r="C99" s="28"/>
      <c r="D99" s="28"/>
      <c r="E99" s="156"/>
      <c r="F99" s="158"/>
      <c r="G99" s="34" t="s">
        <v>281</v>
      </c>
      <c r="H99" s="32" t="s">
        <v>282</v>
      </c>
      <c r="I99" s="33">
        <v>3</v>
      </c>
      <c r="J99" s="33">
        <v>3</v>
      </c>
      <c r="K99" s="33">
        <v>9</v>
      </c>
      <c r="L99" s="33">
        <v>3</v>
      </c>
      <c r="M99" s="34" t="s">
        <v>283</v>
      </c>
      <c r="N99" s="35"/>
      <c r="O99" s="143"/>
      <c r="P99" s="144"/>
      <c r="Q99" s="145"/>
      <c r="R99" s="146"/>
      <c r="S99" s="147"/>
      <c r="T99" s="36"/>
      <c r="U99" s="37"/>
      <c r="V99" s="141"/>
      <c r="W99" s="142"/>
      <c r="X99" s="141"/>
      <c r="Y99" s="142"/>
      <c r="Z99" s="141"/>
      <c r="AA99" s="142"/>
    </row>
    <row r="100" spans="1:27" ht="48" customHeight="1" x14ac:dyDescent="0.2">
      <c r="A100" s="28"/>
      <c r="B100" s="28"/>
      <c r="C100" s="28"/>
      <c r="D100" s="28"/>
      <c r="E100" s="156"/>
      <c r="F100" s="158"/>
      <c r="G100" s="34" t="s">
        <v>284</v>
      </c>
      <c r="H100" s="32" t="s">
        <v>282</v>
      </c>
      <c r="I100" s="33">
        <v>3</v>
      </c>
      <c r="J100" s="33">
        <v>3</v>
      </c>
      <c r="K100" s="33">
        <v>9</v>
      </c>
      <c r="L100" s="33">
        <v>3</v>
      </c>
      <c r="M100" s="34" t="s">
        <v>285</v>
      </c>
      <c r="N100" s="35"/>
      <c r="O100" s="143"/>
      <c r="P100" s="144"/>
      <c r="Q100" s="145"/>
      <c r="R100" s="146"/>
      <c r="S100" s="147"/>
      <c r="T100" s="36"/>
      <c r="U100" s="37"/>
      <c r="V100" s="141"/>
      <c r="W100" s="142"/>
      <c r="X100" s="141"/>
      <c r="Y100" s="142"/>
      <c r="Z100" s="141"/>
      <c r="AA100" s="142"/>
    </row>
    <row r="101" spans="1:27" ht="46.5" customHeight="1" x14ac:dyDescent="0.2">
      <c r="A101" s="28"/>
      <c r="B101" s="28"/>
      <c r="C101" s="28"/>
      <c r="D101" s="28"/>
      <c r="E101" s="156"/>
      <c r="F101" s="158"/>
      <c r="G101" s="34" t="s">
        <v>286</v>
      </c>
      <c r="H101" s="32" t="s">
        <v>287</v>
      </c>
      <c r="I101" s="33">
        <v>3</v>
      </c>
      <c r="J101" s="33">
        <v>3</v>
      </c>
      <c r="K101" s="33">
        <v>9</v>
      </c>
      <c r="L101" s="33">
        <v>3</v>
      </c>
      <c r="M101" s="34" t="s">
        <v>288</v>
      </c>
      <c r="N101" s="35"/>
      <c r="O101" s="143"/>
      <c r="P101" s="144"/>
      <c r="Q101" s="145"/>
      <c r="R101" s="146"/>
      <c r="S101" s="147"/>
      <c r="T101" s="36"/>
      <c r="U101" s="37"/>
      <c r="V101" s="141"/>
      <c r="W101" s="142"/>
      <c r="X101" s="141"/>
      <c r="Y101" s="142"/>
      <c r="Z101" s="141"/>
      <c r="AA101" s="142"/>
    </row>
    <row r="102" spans="1:27" ht="50.25" customHeight="1" x14ac:dyDescent="0.2">
      <c r="A102" s="28"/>
      <c r="B102" s="28"/>
      <c r="C102" s="28"/>
      <c r="D102" s="28"/>
      <c r="E102" s="156"/>
      <c r="F102" s="158"/>
      <c r="G102" s="34" t="s">
        <v>289</v>
      </c>
      <c r="H102" s="32" t="s">
        <v>287</v>
      </c>
      <c r="I102" s="33">
        <v>3</v>
      </c>
      <c r="J102" s="33">
        <v>3</v>
      </c>
      <c r="K102" s="33">
        <v>9</v>
      </c>
      <c r="L102" s="33">
        <v>3</v>
      </c>
      <c r="M102" s="34" t="s">
        <v>290</v>
      </c>
      <c r="N102" s="35"/>
      <c r="O102" s="143"/>
      <c r="P102" s="144"/>
      <c r="Q102" s="145"/>
      <c r="R102" s="146"/>
      <c r="S102" s="147"/>
      <c r="T102" s="36"/>
      <c r="U102" s="37"/>
      <c r="V102" s="141"/>
      <c r="W102" s="142"/>
      <c r="X102" s="141"/>
      <c r="Y102" s="142"/>
      <c r="Z102" s="141"/>
      <c r="AA102" s="142"/>
    </row>
    <row r="103" spans="1:27" ht="55.5" customHeight="1" x14ac:dyDescent="0.2">
      <c r="A103" s="28"/>
      <c r="B103" s="28"/>
      <c r="C103" s="28"/>
      <c r="D103" s="28"/>
      <c r="E103" s="156"/>
      <c r="F103" s="158"/>
      <c r="G103" s="34" t="s">
        <v>291</v>
      </c>
      <c r="H103" s="32" t="s">
        <v>292</v>
      </c>
      <c r="I103" s="33" t="s">
        <v>70</v>
      </c>
      <c r="J103" s="33">
        <v>4</v>
      </c>
      <c r="K103" s="33">
        <v>12</v>
      </c>
      <c r="L103" s="33" t="s">
        <v>50</v>
      </c>
      <c r="M103" s="34" t="s">
        <v>293</v>
      </c>
      <c r="N103" s="35"/>
      <c r="O103" s="143"/>
      <c r="P103" s="144"/>
      <c r="Q103" s="145"/>
      <c r="R103" s="146"/>
      <c r="S103" s="147"/>
      <c r="T103" s="36"/>
      <c r="U103" s="37"/>
      <c r="V103" s="141"/>
      <c r="W103" s="142"/>
      <c r="X103" s="141"/>
      <c r="Y103" s="142"/>
      <c r="Z103" s="141"/>
      <c r="AA103" s="142"/>
    </row>
    <row r="104" spans="1:27" ht="51" customHeight="1" x14ac:dyDescent="0.2">
      <c r="A104" s="28"/>
      <c r="B104" s="28"/>
      <c r="C104" s="28"/>
      <c r="D104" s="28"/>
      <c r="E104" s="156"/>
      <c r="F104" s="158"/>
      <c r="G104" s="34" t="s">
        <v>294</v>
      </c>
      <c r="H104" s="32" t="s">
        <v>295</v>
      </c>
      <c r="I104" s="33">
        <v>3</v>
      </c>
      <c r="J104" s="33">
        <v>4</v>
      </c>
      <c r="K104" s="33">
        <v>12</v>
      </c>
      <c r="L104" s="33">
        <v>2</v>
      </c>
      <c r="M104" s="34" t="s">
        <v>296</v>
      </c>
      <c r="N104" s="35"/>
      <c r="O104" s="143"/>
      <c r="P104" s="144"/>
      <c r="Q104" s="145"/>
      <c r="R104" s="146"/>
      <c r="S104" s="147"/>
      <c r="T104" s="36"/>
      <c r="U104" s="37"/>
      <c r="V104" s="141"/>
      <c r="W104" s="142"/>
      <c r="X104" s="141"/>
      <c r="Y104" s="142"/>
      <c r="Z104" s="141"/>
      <c r="AA104" s="142"/>
    </row>
    <row r="105" spans="1:27" ht="45" customHeight="1" x14ac:dyDescent="0.2">
      <c r="A105" s="28"/>
      <c r="B105" s="28"/>
      <c r="C105" s="28"/>
      <c r="D105" s="28"/>
      <c r="E105" s="156"/>
      <c r="F105" s="159"/>
      <c r="G105" s="34" t="s">
        <v>297</v>
      </c>
      <c r="H105" s="32" t="s">
        <v>298</v>
      </c>
      <c r="I105" s="33" t="s">
        <v>70</v>
      </c>
      <c r="J105" s="33">
        <v>4</v>
      </c>
      <c r="K105" s="33">
        <v>12</v>
      </c>
      <c r="L105" s="33" t="s">
        <v>50</v>
      </c>
      <c r="M105" s="34" t="s">
        <v>299</v>
      </c>
      <c r="N105" s="35"/>
      <c r="O105" s="143"/>
      <c r="P105" s="144"/>
      <c r="Q105" s="145"/>
      <c r="R105" s="146"/>
      <c r="S105" s="147"/>
      <c r="T105" s="36"/>
      <c r="U105" s="37"/>
      <c r="V105" s="141"/>
      <c r="W105" s="142"/>
      <c r="X105" s="141"/>
      <c r="Y105" s="142"/>
      <c r="Z105" s="141"/>
      <c r="AA105" s="142"/>
    </row>
    <row r="106" spans="1:27" ht="54" customHeight="1" x14ac:dyDescent="0.2">
      <c r="A106" s="28"/>
      <c r="B106" s="28"/>
      <c r="C106" s="28"/>
      <c r="D106" s="28"/>
      <c r="E106" s="156">
        <v>13</v>
      </c>
      <c r="F106" s="186" t="s">
        <v>300</v>
      </c>
      <c r="G106" s="34" t="s">
        <v>301</v>
      </c>
      <c r="H106" s="32" t="s">
        <v>302</v>
      </c>
      <c r="I106" s="33" t="s">
        <v>70</v>
      </c>
      <c r="J106" s="33" t="s">
        <v>71</v>
      </c>
      <c r="K106" s="33" t="s">
        <v>72</v>
      </c>
      <c r="L106" s="33" t="s">
        <v>50</v>
      </c>
      <c r="M106" s="34" t="s">
        <v>303</v>
      </c>
      <c r="N106" s="35"/>
      <c r="O106" s="143"/>
      <c r="P106" s="144"/>
      <c r="Q106" s="145"/>
      <c r="R106" s="146"/>
      <c r="S106" s="147"/>
      <c r="T106" s="36"/>
      <c r="U106" s="37"/>
      <c r="V106" s="141"/>
      <c r="W106" s="142"/>
      <c r="X106" s="141"/>
      <c r="Y106" s="142"/>
      <c r="Z106" s="141"/>
      <c r="AA106" s="142"/>
    </row>
    <row r="107" spans="1:27" ht="45" customHeight="1" x14ac:dyDescent="0.2">
      <c r="A107" s="28"/>
      <c r="B107" s="28"/>
      <c r="C107" s="28"/>
      <c r="D107" s="28"/>
      <c r="E107" s="156"/>
      <c r="F107" s="187"/>
      <c r="G107" s="34" t="s">
        <v>304</v>
      </c>
      <c r="H107" s="32" t="s">
        <v>305</v>
      </c>
      <c r="I107" s="33">
        <v>2</v>
      </c>
      <c r="J107" s="33">
        <v>4</v>
      </c>
      <c r="K107" s="33">
        <v>8</v>
      </c>
      <c r="L107" s="33">
        <v>3</v>
      </c>
      <c r="M107" s="34" t="s">
        <v>306</v>
      </c>
      <c r="N107" s="35"/>
      <c r="O107" s="143"/>
      <c r="P107" s="144"/>
      <c r="Q107" s="145"/>
      <c r="R107" s="146"/>
      <c r="S107" s="147"/>
      <c r="T107" s="36"/>
      <c r="U107" s="37"/>
      <c r="V107" s="141"/>
      <c r="W107" s="142"/>
      <c r="X107" s="141"/>
      <c r="Y107" s="142"/>
      <c r="Z107" s="141"/>
      <c r="AA107" s="142"/>
    </row>
    <row r="108" spans="1:27" ht="44.25" customHeight="1" x14ac:dyDescent="0.2">
      <c r="A108" s="28"/>
      <c r="B108" s="28"/>
      <c r="C108" s="28"/>
      <c r="D108" s="28"/>
      <c r="E108" s="156"/>
      <c r="F108" s="187"/>
      <c r="G108" s="34" t="s">
        <v>307</v>
      </c>
      <c r="H108" s="32" t="s">
        <v>308</v>
      </c>
      <c r="I108" s="33" t="s">
        <v>70</v>
      </c>
      <c r="J108" s="33" t="s">
        <v>93</v>
      </c>
      <c r="K108" s="33" t="s">
        <v>210</v>
      </c>
      <c r="L108" s="33" t="s">
        <v>50</v>
      </c>
      <c r="M108" s="34" t="s">
        <v>309</v>
      </c>
      <c r="N108" s="35"/>
      <c r="O108" s="143"/>
      <c r="P108" s="144"/>
      <c r="Q108" s="145"/>
      <c r="R108" s="146"/>
      <c r="S108" s="147"/>
      <c r="T108" s="36"/>
      <c r="U108" s="37"/>
      <c r="V108" s="141"/>
      <c r="W108" s="142"/>
      <c r="X108" s="141"/>
      <c r="Y108" s="142"/>
      <c r="Z108" s="141"/>
      <c r="AA108" s="142"/>
    </row>
    <row r="109" spans="1:27" ht="38.25" customHeight="1" x14ac:dyDescent="0.2">
      <c r="A109" s="28"/>
      <c r="B109" s="28"/>
      <c r="C109" s="28"/>
      <c r="D109" s="28"/>
      <c r="E109" s="156"/>
      <c r="F109" s="187"/>
      <c r="G109" s="34" t="s">
        <v>310</v>
      </c>
      <c r="H109" s="32" t="s">
        <v>311</v>
      </c>
      <c r="I109" s="33" t="s">
        <v>71</v>
      </c>
      <c r="J109" s="33" t="s">
        <v>71</v>
      </c>
      <c r="K109" s="33" t="s">
        <v>312</v>
      </c>
      <c r="L109" s="33" t="s">
        <v>166</v>
      </c>
      <c r="M109" s="34" t="s">
        <v>313</v>
      </c>
      <c r="N109" s="35"/>
      <c r="O109" s="143"/>
      <c r="P109" s="144"/>
      <c r="Q109" s="145"/>
      <c r="R109" s="146"/>
      <c r="S109" s="147"/>
      <c r="T109" s="36"/>
      <c r="U109" s="37"/>
      <c r="V109" s="141"/>
      <c r="W109" s="142"/>
      <c r="X109" s="141"/>
      <c r="Y109" s="142"/>
      <c r="Z109" s="141"/>
      <c r="AA109" s="142"/>
    </row>
    <row r="110" spans="1:27" ht="48.75" customHeight="1" x14ac:dyDescent="0.2">
      <c r="A110" s="28"/>
      <c r="B110" s="28"/>
      <c r="C110" s="28"/>
      <c r="D110" s="28"/>
      <c r="E110" s="156"/>
      <c r="F110" s="187"/>
      <c r="G110" s="34" t="s">
        <v>314</v>
      </c>
      <c r="H110" s="32" t="s">
        <v>308</v>
      </c>
      <c r="I110" s="33" t="s">
        <v>71</v>
      </c>
      <c r="J110" s="33">
        <v>4</v>
      </c>
      <c r="K110" s="33">
        <v>16</v>
      </c>
      <c r="L110" s="33" t="s">
        <v>166</v>
      </c>
      <c r="M110" s="34" t="s">
        <v>315</v>
      </c>
      <c r="N110" s="35"/>
      <c r="O110" s="143"/>
      <c r="P110" s="144"/>
      <c r="Q110" s="145"/>
      <c r="R110" s="146"/>
      <c r="S110" s="147"/>
      <c r="T110" s="36"/>
      <c r="U110" s="37"/>
      <c r="V110" s="141"/>
      <c r="W110" s="142"/>
      <c r="X110" s="141"/>
      <c r="Y110" s="142"/>
      <c r="Z110" s="141"/>
      <c r="AA110" s="142"/>
    </row>
    <row r="111" spans="1:27" ht="51" customHeight="1" x14ac:dyDescent="0.2">
      <c r="A111" s="28"/>
      <c r="B111" s="28"/>
      <c r="C111" s="28"/>
      <c r="D111" s="28"/>
      <c r="E111" s="156"/>
      <c r="F111" s="187"/>
      <c r="G111" s="34" t="s">
        <v>316</v>
      </c>
      <c r="H111" s="32" t="s">
        <v>317</v>
      </c>
      <c r="I111" s="33" t="s">
        <v>71</v>
      </c>
      <c r="J111" s="33" t="s">
        <v>71</v>
      </c>
      <c r="K111" s="33" t="s">
        <v>312</v>
      </c>
      <c r="L111" s="33" t="s">
        <v>166</v>
      </c>
      <c r="M111" s="34" t="s">
        <v>318</v>
      </c>
      <c r="N111" s="35"/>
      <c r="O111" s="143"/>
      <c r="P111" s="144"/>
      <c r="Q111" s="145"/>
      <c r="R111" s="146"/>
      <c r="S111" s="147"/>
      <c r="T111" s="36"/>
      <c r="U111" s="37"/>
      <c r="V111" s="141"/>
      <c r="W111" s="142"/>
      <c r="X111" s="141"/>
      <c r="Y111" s="142"/>
      <c r="Z111" s="141"/>
      <c r="AA111" s="142"/>
    </row>
    <row r="112" spans="1:27" ht="39.75" customHeight="1" x14ac:dyDescent="0.2">
      <c r="A112" s="28"/>
      <c r="B112" s="28"/>
      <c r="C112" s="28"/>
      <c r="D112" s="28"/>
      <c r="E112" s="156"/>
      <c r="F112" s="187"/>
      <c r="G112" s="34" t="s">
        <v>319</v>
      </c>
      <c r="H112" s="32" t="s">
        <v>320</v>
      </c>
      <c r="I112" s="33" t="s">
        <v>70</v>
      </c>
      <c r="J112" s="33" t="s">
        <v>71</v>
      </c>
      <c r="K112" s="33" t="s">
        <v>72</v>
      </c>
      <c r="L112" s="33" t="s">
        <v>50</v>
      </c>
      <c r="M112" s="32" t="s">
        <v>321</v>
      </c>
      <c r="N112" s="35"/>
      <c r="O112" s="143"/>
      <c r="P112" s="144"/>
      <c r="Q112" s="145"/>
      <c r="R112" s="146"/>
      <c r="S112" s="147"/>
      <c r="T112" s="36"/>
      <c r="U112" s="37"/>
      <c r="V112" s="141"/>
      <c r="W112" s="142"/>
      <c r="X112" s="141"/>
      <c r="Y112" s="142"/>
      <c r="Z112" s="141"/>
      <c r="AA112" s="142"/>
    </row>
    <row r="113" spans="1:27" ht="50.25" customHeight="1" x14ac:dyDescent="0.2">
      <c r="A113" s="28"/>
      <c r="B113" s="28"/>
      <c r="C113" s="28"/>
      <c r="D113" s="28"/>
      <c r="E113" s="156"/>
      <c r="F113" s="187"/>
      <c r="G113" s="34" t="s">
        <v>322</v>
      </c>
      <c r="H113" s="32" t="s">
        <v>323</v>
      </c>
      <c r="I113" s="33" t="s">
        <v>70</v>
      </c>
      <c r="J113" s="33" t="s">
        <v>71</v>
      </c>
      <c r="K113" s="33" t="s">
        <v>72</v>
      </c>
      <c r="L113" s="33" t="s">
        <v>50</v>
      </c>
      <c r="M113" s="32" t="s">
        <v>324</v>
      </c>
      <c r="N113" s="35"/>
      <c r="O113" s="143"/>
      <c r="P113" s="144"/>
      <c r="Q113" s="145"/>
      <c r="R113" s="146"/>
      <c r="S113" s="147"/>
      <c r="T113" s="36"/>
      <c r="U113" s="37"/>
      <c r="V113" s="141"/>
      <c r="W113" s="142"/>
      <c r="X113" s="141"/>
      <c r="Y113" s="142"/>
      <c r="Z113" s="141"/>
      <c r="AA113" s="142"/>
    </row>
    <row r="114" spans="1:27" ht="43.5" customHeight="1" x14ac:dyDescent="0.2">
      <c r="A114" s="28"/>
      <c r="B114" s="28"/>
      <c r="C114" s="28"/>
      <c r="D114" s="28"/>
      <c r="E114" s="156"/>
      <c r="F114" s="187"/>
      <c r="G114" s="34" t="s">
        <v>325</v>
      </c>
      <c r="H114" s="32" t="s">
        <v>326</v>
      </c>
      <c r="I114" s="33" t="s">
        <v>71</v>
      </c>
      <c r="J114" s="33" t="s">
        <v>71</v>
      </c>
      <c r="K114" s="33" t="s">
        <v>312</v>
      </c>
      <c r="L114" s="33" t="s">
        <v>166</v>
      </c>
      <c r="M114" s="32" t="s">
        <v>327</v>
      </c>
      <c r="N114" s="35"/>
      <c r="O114" s="143"/>
      <c r="P114" s="144"/>
      <c r="Q114" s="145"/>
      <c r="R114" s="146"/>
      <c r="S114" s="147"/>
      <c r="T114" s="36"/>
      <c r="U114" s="37"/>
      <c r="V114" s="141"/>
      <c r="W114" s="142"/>
      <c r="X114" s="141"/>
      <c r="Y114" s="142"/>
      <c r="Z114" s="141"/>
      <c r="AA114" s="142"/>
    </row>
    <row r="115" spans="1:27" ht="42" customHeight="1" x14ac:dyDescent="0.2">
      <c r="A115" s="28"/>
      <c r="B115" s="28"/>
      <c r="C115" s="28"/>
      <c r="D115" s="28"/>
      <c r="E115" s="156"/>
      <c r="F115" s="187"/>
      <c r="G115" s="34" t="s">
        <v>328</v>
      </c>
      <c r="H115" s="32" t="s">
        <v>11</v>
      </c>
      <c r="I115" s="33" t="s">
        <v>71</v>
      </c>
      <c r="J115" s="33">
        <v>3</v>
      </c>
      <c r="K115" s="33">
        <v>12</v>
      </c>
      <c r="L115" s="33">
        <v>2</v>
      </c>
      <c r="M115" s="32" t="s">
        <v>329</v>
      </c>
      <c r="N115" s="35"/>
      <c r="O115" s="143"/>
      <c r="P115" s="144"/>
      <c r="Q115" s="145"/>
      <c r="R115" s="146"/>
      <c r="S115" s="147"/>
      <c r="T115" s="36"/>
      <c r="U115" s="37"/>
      <c r="V115" s="141"/>
      <c r="W115" s="142"/>
      <c r="X115" s="141"/>
      <c r="Y115" s="142"/>
      <c r="Z115" s="141"/>
      <c r="AA115" s="142"/>
    </row>
    <row r="116" spans="1:27" ht="48" customHeight="1" x14ac:dyDescent="0.2">
      <c r="A116" s="28"/>
      <c r="B116" s="28"/>
      <c r="C116" s="28"/>
      <c r="D116" s="28"/>
      <c r="E116" s="156"/>
      <c r="F116" s="187"/>
      <c r="G116" s="34" t="s">
        <v>330</v>
      </c>
      <c r="H116" s="32" t="s">
        <v>11</v>
      </c>
      <c r="I116" s="33" t="s">
        <v>70</v>
      </c>
      <c r="J116" s="33">
        <v>4</v>
      </c>
      <c r="K116" s="33">
        <v>12</v>
      </c>
      <c r="L116" s="33" t="s">
        <v>50</v>
      </c>
      <c r="M116" s="32" t="s">
        <v>331</v>
      </c>
      <c r="N116" s="35"/>
      <c r="O116" s="143"/>
      <c r="P116" s="144"/>
      <c r="Q116" s="145"/>
      <c r="R116" s="146"/>
      <c r="S116" s="147"/>
      <c r="T116" s="36"/>
      <c r="U116" s="37"/>
      <c r="V116" s="141"/>
      <c r="W116" s="142"/>
      <c r="X116" s="141"/>
      <c r="Y116" s="142"/>
      <c r="Z116" s="141"/>
      <c r="AA116" s="142"/>
    </row>
    <row r="117" spans="1:27" ht="57" customHeight="1" x14ac:dyDescent="0.2">
      <c r="A117" s="28"/>
      <c r="B117" s="28"/>
      <c r="C117" s="28"/>
      <c r="D117" s="28"/>
      <c r="E117" s="156"/>
      <c r="F117" s="189"/>
      <c r="G117" s="34" t="s">
        <v>332</v>
      </c>
      <c r="H117" s="32" t="s">
        <v>333</v>
      </c>
      <c r="I117" s="33" t="s">
        <v>71</v>
      </c>
      <c r="J117" s="33" t="s">
        <v>71</v>
      </c>
      <c r="K117" s="33" t="s">
        <v>312</v>
      </c>
      <c r="L117" s="33" t="s">
        <v>166</v>
      </c>
      <c r="M117" s="32" t="s">
        <v>334</v>
      </c>
      <c r="N117" s="35"/>
      <c r="O117" s="143"/>
      <c r="P117" s="144"/>
      <c r="Q117" s="145"/>
      <c r="R117" s="146"/>
      <c r="S117" s="147"/>
      <c r="T117" s="36"/>
      <c r="U117" s="37"/>
      <c r="V117" s="141"/>
      <c r="W117" s="142"/>
      <c r="X117" s="141"/>
      <c r="Y117" s="142"/>
      <c r="Z117" s="141"/>
      <c r="AA117" s="142"/>
    </row>
    <row r="118" spans="1:27" ht="47.25" customHeight="1" x14ac:dyDescent="0.2">
      <c r="A118" s="28"/>
      <c r="B118" s="28"/>
      <c r="C118" s="28"/>
      <c r="D118" s="28"/>
      <c r="E118" s="156">
        <v>14</v>
      </c>
      <c r="F118" s="157" t="s">
        <v>335</v>
      </c>
      <c r="G118" s="34" t="s">
        <v>336</v>
      </c>
      <c r="H118" s="32" t="s">
        <v>337</v>
      </c>
      <c r="I118" s="33">
        <v>3</v>
      </c>
      <c r="J118" s="33">
        <v>4</v>
      </c>
      <c r="K118" s="33">
        <v>12</v>
      </c>
      <c r="L118" s="33">
        <v>2</v>
      </c>
      <c r="M118" s="32" t="s">
        <v>321</v>
      </c>
      <c r="N118" s="35"/>
      <c r="O118" s="143"/>
      <c r="P118" s="144"/>
      <c r="Q118" s="145"/>
      <c r="R118" s="146"/>
      <c r="S118" s="147"/>
      <c r="T118" s="36"/>
      <c r="U118" s="37"/>
      <c r="V118" s="141"/>
      <c r="W118" s="142"/>
      <c r="X118" s="141"/>
      <c r="Y118" s="142"/>
      <c r="Z118" s="141"/>
      <c r="AA118" s="142"/>
    </row>
    <row r="119" spans="1:27" ht="48.75" customHeight="1" x14ac:dyDescent="0.2">
      <c r="A119" s="28"/>
      <c r="B119" s="28"/>
      <c r="C119" s="28"/>
      <c r="D119" s="28"/>
      <c r="E119" s="156"/>
      <c r="F119" s="158"/>
      <c r="G119" s="34" t="s">
        <v>338</v>
      </c>
      <c r="H119" s="32" t="s">
        <v>339</v>
      </c>
      <c r="I119" s="33">
        <v>4</v>
      </c>
      <c r="J119" s="33" t="s">
        <v>71</v>
      </c>
      <c r="K119" s="33">
        <v>16</v>
      </c>
      <c r="L119" s="33">
        <v>1</v>
      </c>
      <c r="M119" s="32" t="s">
        <v>340</v>
      </c>
      <c r="N119" s="35"/>
      <c r="O119" s="143"/>
      <c r="P119" s="144"/>
      <c r="Q119" s="145"/>
      <c r="R119" s="146"/>
      <c r="S119" s="147"/>
      <c r="T119" s="36"/>
      <c r="U119" s="37"/>
      <c r="V119" s="141"/>
      <c r="W119" s="142"/>
      <c r="X119" s="141"/>
      <c r="Y119" s="142"/>
      <c r="Z119" s="141"/>
      <c r="AA119" s="142"/>
    </row>
    <row r="120" spans="1:27" ht="35.25" customHeight="1" x14ac:dyDescent="0.2">
      <c r="A120" s="28"/>
      <c r="B120" s="28"/>
      <c r="C120" s="28"/>
      <c r="D120" s="28"/>
      <c r="E120" s="156"/>
      <c r="F120" s="158"/>
      <c r="G120" s="34" t="s">
        <v>341</v>
      </c>
      <c r="H120" s="32" t="s">
        <v>342</v>
      </c>
      <c r="I120" s="33">
        <v>4</v>
      </c>
      <c r="J120" s="33">
        <v>3</v>
      </c>
      <c r="K120" s="33">
        <v>12</v>
      </c>
      <c r="L120" s="33">
        <v>2</v>
      </c>
      <c r="M120" s="32" t="s">
        <v>343</v>
      </c>
      <c r="N120" s="35"/>
      <c r="O120" s="143"/>
      <c r="P120" s="144"/>
      <c r="Q120" s="145"/>
      <c r="R120" s="146"/>
      <c r="S120" s="147"/>
      <c r="T120" s="36"/>
      <c r="U120" s="37"/>
      <c r="V120" s="141"/>
      <c r="W120" s="142"/>
      <c r="X120" s="141"/>
      <c r="Y120" s="142"/>
      <c r="Z120" s="141"/>
      <c r="AA120" s="142"/>
    </row>
    <row r="121" spans="1:27" ht="40.5" customHeight="1" x14ac:dyDescent="0.2">
      <c r="A121" s="28"/>
      <c r="B121" s="28"/>
      <c r="C121" s="28"/>
      <c r="D121" s="28"/>
      <c r="E121" s="156"/>
      <c r="F121" s="158"/>
      <c r="G121" s="34" t="s">
        <v>344</v>
      </c>
      <c r="H121" s="32" t="s">
        <v>345</v>
      </c>
      <c r="I121" s="33">
        <v>4</v>
      </c>
      <c r="J121" s="33">
        <v>3</v>
      </c>
      <c r="K121" s="33">
        <v>12</v>
      </c>
      <c r="L121" s="33">
        <v>2</v>
      </c>
      <c r="M121" s="32" t="s">
        <v>321</v>
      </c>
      <c r="N121" s="35"/>
      <c r="O121" s="143"/>
      <c r="P121" s="144"/>
      <c r="Q121" s="145"/>
      <c r="R121" s="146"/>
      <c r="S121" s="147"/>
      <c r="T121" s="36"/>
      <c r="U121" s="37"/>
      <c r="V121" s="141"/>
      <c r="W121" s="142"/>
      <c r="X121" s="141"/>
      <c r="Y121" s="142"/>
      <c r="Z121" s="141"/>
      <c r="AA121" s="142"/>
    </row>
    <row r="122" spans="1:27" ht="45" customHeight="1" x14ac:dyDescent="0.2">
      <c r="A122" s="28"/>
      <c r="B122" s="28"/>
      <c r="C122" s="28"/>
      <c r="D122" s="28"/>
      <c r="E122" s="156"/>
      <c r="F122" s="158"/>
      <c r="G122" s="34" t="s">
        <v>346</v>
      </c>
      <c r="H122" s="32" t="s">
        <v>347</v>
      </c>
      <c r="I122" s="33">
        <v>4</v>
      </c>
      <c r="J122" s="33">
        <v>3</v>
      </c>
      <c r="K122" s="33">
        <v>12</v>
      </c>
      <c r="L122" s="33">
        <v>2</v>
      </c>
      <c r="M122" s="32" t="s">
        <v>321</v>
      </c>
      <c r="N122" s="35"/>
      <c r="O122" s="143"/>
      <c r="P122" s="144"/>
      <c r="Q122" s="145"/>
      <c r="R122" s="146"/>
      <c r="S122" s="147"/>
      <c r="T122" s="36"/>
      <c r="U122" s="37"/>
      <c r="V122" s="141"/>
      <c r="W122" s="142"/>
      <c r="X122" s="141"/>
      <c r="Y122" s="142"/>
      <c r="Z122" s="141"/>
      <c r="AA122" s="142"/>
    </row>
    <row r="123" spans="1:27" ht="40.5" customHeight="1" x14ac:dyDescent="0.2">
      <c r="A123" s="28"/>
      <c r="B123" s="28"/>
      <c r="C123" s="28"/>
      <c r="D123" s="28"/>
      <c r="E123" s="156"/>
      <c r="F123" s="158"/>
      <c r="G123" s="34" t="s">
        <v>348</v>
      </c>
      <c r="H123" s="32" t="s">
        <v>349</v>
      </c>
      <c r="I123" s="33">
        <v>4</v>
      </c>
      <c r="J123" s="33">
        <v>3</v>
      </c>
      <c r="K123" s="33">
        <v>12</v>
      </c>
      <c r="L123" s="33">
        <v>2</v>
      </c>
      <c r="M123" s="32" t="s">
        <v>350</v>
      </c>
      <c r="N123" s="35"/>
      <c r="O123" s="143"/>
      <c r="P123" s="144"/>
      <c r="Q123" s="145"/>
      <c r="R123" s="146"/>
      <c r="S123" s="147"/>
      <c r="T123" s="36"/>
      <c r="U123" s="37"/>
      <c r="V123" s="141"/>
      <c r="W123" s="142"/>
      <c r="X123" s="141"/>
      <c r="Y123" s="142"/>
      <c r="Z123" s="141"/>
      <c r="AA123" s="142"/>
    </row>
    <row r="124" spans="1:27" ht="35.25" customHeight="1" x14ac:dyDescent="0.2">
      <c r="A124" s="28"/>
      <c r="B124" s="28"/>
      <c r="C124" s="28"/>
      <c r="D124" s="28"/>
      <c r="E124" s="156"/>
      <c r="F124" s="158"/>
      <c r="G124" s="34" t="s">
        <v>351</v>
      </c>
      <c r="H124" s="32" t="s">
        <v>352</v>
      </c>
      <c r="I124" s="33">
        <v>4</v>
      </c>
      <c r="J124" s="33">
        <v>2</v>
      </c>
      <c r="K124" s="33">
        <v>8</v>
      </c>
      <c r="L124" s="33">
        <v>3</v>
      </c>
      <c r="M124" s="32" t="s">
        <v>350</v>
      </c>
      <c r="N124" s="35"/>
      <c r="O124" s="143"/>
      <c r="P124" s="144"/>
      <c r="Q124" s="145"/>
      <c r="R124" s="146"/>
      <c r="S124" s="147"/>
      <c r="T124" s="36"/>
      <c r="U124" s="37"/>
      <c r="V124" s="141"/>
      <c r="W124" s="142"/>
      <c r="X124" s="141"/>
      <c r="Y124" s="142"/>
      <c r="Z124" s="141"/>
      <c r="AA124" s="142"/>
    </row>
    <row r="125" spans="1:27" ht="37.5" customHeight="1" x14ac:dyDescent="0.2">
      <c r="A125" s="28"/>
      <c r="B125" s="28"/>
      <c r="C125" s="28"/>
      <c r="D125" s="28"/>
      <c r="E125" s="156"/>
      <c r="F125" s="158"/>
      <c r="G125" s="34" t="s">
        <v>328</v>
      </c>
      <c r="H125" s="32" t="s">
        <v>185</v>
      </c>
      <c r="I125" s="33">
        <v>4</v>
      </c>
      <c r="J125" s="33">
        <v>4</v>
      </c>
      <c r="K125" s="33">
        <v>16</v>
      </c>
      <c r="L125" s="33">
        <v>1</v>
      </c>
      <c r="M125" s="32" t="s">
        <v>329</v>
      </c>
      <c r="N125" s="35"/>
      <c r="O125" s="143"/>
      <c r="P125" s="144"/>
      <c r="Q125" s="145"/>
      <c r="R125" s="146"/>
      <c r="S125" s="147"/>
      <c r="T125" s="36"/>
      <c r="U125" s="37"/>
      <c r="V125" s="141"/>
      <c r="W125" s="142"/>
      <c r="X125" s="141"/>
      <c r="Y125" s="142"/>
      <c r="Z125" s="141"/>
      <c r="AA125" s="142"/>
    </row>
    <row r="126" spans="1:27" ht="35.25" customHeight="1" x14ac:dyDescent="0.2">
      <c r="A126" s="28"/>
      <c r="B126" s="28"/>
      <c r="C126" s="28"/>
      <c r="D126" s="28"/>
      <c r="E126" s="156"/>
      <c r="F126" s="159"/>
      <c r="G126" s="34" t="s">
        <v>330</v>
      </c>
      <c r="H126" s="32" t="s">
        <v>185</v>
      </c>
      <c r="I126" s="33">
        <v>3</v>
      </c>
      <c r="J126" s="33">
        <v>4</v>
      </c>
      <c r="K126" s="33">
        <v>12</v>
      </c>
      <c r="L126" s="33">
        <v>2</v>
      </c>
      <c r="M126" s="32" t="s">
        <v>353</v>
      </c>
      <c r="N126" s="35"/>
      <c r="O126" s="143"/>
      <c r="P126" s="144"/>
      <c r="Q126" s="145"/>
      <c r="R126" s="146"/>
      <c r="S126" s="147"/>
      <c r="T126" s="36"/>
      <c r="U126" s="37"/>
      <c r="V126" s="141"/>
      <c r="W126" s="142"/>
      <c r="X126" s="141"/>
      <c r="Y126" s="142"/>
      <c r="Z126" s="141"/>
      <c r="AA126" s="142"/>
    </row>
    <row r="127" spans="1:27" ht="43.5" customHeight="1" x14ac:dyDescent="0.2">
      <c r="A127" s="28"/>
      <c r="B127" s="28"/>
      <c r="C127" s="28"/>
      <c r="D127" s="28"/>
      <c r="E127" s="156">
        <v>15</v>
      </c>
      <c r="F127" s="188" t="s">
        <v>354</v>
      </c>
      <c r="G127" s="34" t="s">
        <v>355</v>
      </c>
      <c r="H127" s="32" t="s">
        <v>356</v>
      </c>
      <c r="I127" s="33">
        <v>3</v>
      </c>
      <c r="J127" s="33">
        <v>4</v>
      </c>
      <c r="K127" s="33">
        <v>12</v>
      </c>
      <c r="L127" s="33">
        <v>2</v>
      </c>
      <c r="M127" s="32" t="s">
        <v>357</v>
      </c>
      <c r="N127" s="35"/>
      <c r="O127" s="143"/>
      <c r="P127" s="144"/>
      <c r="Q127" s="145"/>
      <c r="R127" s="146"/>
      <c r="S127" s="147"/>
      <c r="T127" s="36"/>
      <c r="U127" s="37"/>
      <c r="V127" s="141"/>
      <c r="W127" s="142"/>
      <c r="X127" s="141"/>
      <c r="Y127" s="142"/>
      <c r="Z127" s="141"/>
      <c r="AA127" s="142"/>
    </row>
    <row r="128" spans="1:27" ht="40.5" customHeight="1" x14ac:dyDescent="0.2">
      <c r="A128" s="28"/>
      <c r="B128" s="28"/>
      <c r="C128" s="28"/>
      <c r="D128" s="28"/>
      <c r="E128" s="156"/>
      <c r="F128" s="188"/>
      <c r="G128" s="34" t="s">
        <v>358</v>
      </c>
      <c r="H128" s="32" t="s">
        <v>359</v>
      </c>
      <c r="I128" s="33">
        <v>2</v>
      </c>
      <c r="J128" s="33">
        <v>3</v>
      </c>
      <c r="K128" s="33">
        <v>6</v>
      </c>
      <c r="L128" s="33">
        <v>3</v>
      </c>
      <c r="M128" s="32" t="s">
        <v>360</v>
      </c>
      <c r="N128" s="35"/>
      <c r="O128" s="143"/>
      <c r="P128" s="144"/>
      <c r="Q128" s="145"/>
      <c r="R128" s="146"/>
      <c r="S128" s="147"/>
      <c r="T128" s="36"/>
      <c r="U128" s="37"/>
      <c r="V128" s="141"/>
      <c r="W128" s="142"/>
      <c r="X128" s="141"/>
      <c r="Y128" s="142"/>
      <c r="Z128" s="141"/>
      <c r="AA128" s="142"/>
    </row>
    <row r="129" spans="1:27" ht="40.5" customHeight="1" x14ac:dyDescent="0.2">
      <c r="A129" s="28"/>
      <c r="B129" s="28"/>
      <c r="C129" s="28"/>
      <c r="D129" s="28"/>
      <c r="E129" s="156"/>
      <c r="F129" s="188"/>
      <c r="G129" s="34" t="s">
        <v>361</v>
      </c>
      <c r="H129" s="32" t="s">
        <v>362</v>
      </c>
      <c r="I129" s="33">
        <v>3</v>
      </c>
      <c r="J129" s="33">
        <v>4</v>
      </c>
      <c r="K129" s="33">
        <v>12</v>
      </c>
      <c r="L129" s="33">
        <v>2</v>
      </c>
      <c r="M129" s="32" t="s">
        <v>363</v>
      </c>
      <c r="N129" s="35"/>
      <c r="O129" s="39"/>
      <c r="P129" s="40"/>
      <c r="Q129" s="41"/>
      <c r="R129" s="42"/>
      <c r="S129" s="43"/>
      <c r="T129" s="36"/>
      <c r="U129" s="37"/>
      <c r="V129" s="44"/>
      <c r="W129" s="45"/>
      <c r="X129" s="44"/>
      <c r="Y129" s="46"/>
      <c r="Z129" s="47"/>
      <c r="AA129" s="45"/>
    </row>
    <row r="130" spans="1:27" ht="54" customHeight="1" x14ac:dyDescent="0.2">
      <c r="A130" s="28"/>
      <c r="B130" s="28"/>
      <c r="C130" s="28"/>
      <c r="D130" s="28"/>
      <c r="E130" s="156">
        <v>16</v>
      </c>
      <c r="F130" s="157" t="s">
        <v>364</v>
      </c>
      <c r="G130" s="34" t="s">
        <v>365</v>
      </c>
      <c r="H130" s="32" t="s">
        <v>366</v>
      </c>
      <c r="I130" s="33">
        <v>2</v>
      </c>
      <c r="J130" s="33">
        <v>5</v>
      </c>
      <c r="K130" s="33">
        <v>10</v>
      </c>
      <c r="L130" s="33">
        <v>2</v>
      </c>
      <c r="M130" s="32" t="s">
        <v>367</v>
      </c>
      <c r="N130" s="35"/>
      <c r="O130" s="143"/>
      <c r="P130" s="144"/>
      <c r="Q130" s="145"/>
      <c r="R130" s="146"/>
      <c r="S130" s="147"/>
      <c r="T130" s="36"/>
      <c r="U130" s="37"/>
      <c r="V130" s="141"/>
      <c r="W130" s="142"/>
      <c r="X130" s="141"/>
      <c r="Y130" s="142"/>
      <c r="Z130" s="141"/>
      <c r="AA130" s="142"/>
    </row>
    <row r="131" spans="1:27" ht="45" customHeight="1" x14ac:dyDescent="0.2">
      <c r="A131" s="28"/>
      <c r="B131" s="28"/>
      <c r="C131" s="28"/>
      <c r="D131" s="28"/>
      <c r="E131" s="156"/>
      <c r="F131" s="158"/>
      <c r="G131" s="34" t="s">
        <v>368</v>
      </c>
      <c r="H131" s="32" t="s">
        <v>369</v>
      </c>
      <c r="I131" s="33">
        <v>3</v>
      </c>
      <c r="J131" s="33">
        <v>3</v>
      </c>
      <c r="K131" s="33">
        <v>9</v>
      </c>
      <c r="L131" s="33">
        <v>3</v>
      </c>
      <c r="M131" s="32" t="s">
        <v>370</v>
      </c>
      <c r="N131" s="35"/>
      <c r="O131" s="143"/>
      <c r="P131" s="144"/>
      <c r="Q131" s="145"/>
      <c r="R131" s="146"/>
      <c r="S131" s="147"/>
      <c r="T131" s="36"/>
      <c r="U131" s="37"/>
      <c r="V131" s="141"/>
      <c r="W131" s="142"/>
      <c r="X131" s="141"/>
      <c r="Y131" s="142"/>
      <c r="Z131" s="141"/>
      <c r="AA131" s="142"/>
    </row>
    <row r="132" spans="1:27" ht="37.5" customHeight="1" x14ac:dyDescent="0.2">
      <c r="A132" s="28"/>
      <c r="B132" s="28"/>
      <c r="C132" s="28"/>
      <c r="D132" s="28"/>
      <c r="E132" s="156"/>
      <c r="F132" s="158"/>
      <c r="G132" s="34" t="s">
        <v>371</v>
      </c>
      <c r="H132" s="32" t="s">
        <v>372</v>
      </c>
      <c r="I132" s="33">
        <v>2</v>
      </c>
      <c r="J132" s="33">
        <v>4</v>
      </c>
      <c r="K132" s="33">
        <v>8</v>
      </c>
      <c r="L132" s="33">
        <v>2</v>
      </c>
      <c r="M132" s="32" t="s">
        <v>373</v>
      </c>
      <c r="N132" s="35"/>
      <c r="O132" s="143"/>
      <c r="P132" s="144"/>
      <c r="Q132" s="145"/>
      <c r="R132" s="146"/>
      <c r="S132" s="147"/>
      <c r="T132" s="36"/>
      <c r="U132" s="37"/>
      <c r="V132" s="141"/>
      <c r="W132" s="142"/>
      <c r="X132" s="141"/>
      <c r="Y132" s="142"/>
      <c r="Z132" s="141"/>
      <c r="AA132" s="142"/>
    </row>
    <row r="133" spans="1:27" ht="51" customHeight="1" x14ac:dyDescent="0.2">
      <c r="A133" s="28"/>
      <c r="B133" s="28"/>
      <c r="C133" s="28"/>
      <c r="D133" s="28"/>
      <c r="E133" s="156"/>
      <c r="F133" s="158"/>
      <c r="G133" s="34" t="s">
        <v>374</v>
      </c>
      <c r="H133" s="32" t="s">
        <v>375</v>
      </c>
      <c r="I133" s="33">
        <v>3</v>
      </c>
      <c r="J133" s="33">
        <v>3</v>
      </c>
      <c r="K133" s="33">
        <v>9</v>
      </c>
      <c r="L133" s="33">
        <v>3</v>
      </c>
      <c r="M133" s="32" t="s">
        <v>376</v>
      </c>
      <c r="N133" s="35"/>
      <c r="O133" s="143"/>
      <c r="P133" s="144"/>
      <c r="Q133" s="145"/>
      <c r="R133" s="146"/>
      <c r="S133" s="147"/>
      <c r="T133" s="36"/>
      <c r="U133" s="37"/>
      <c r="V133" s="141"/>
      <c r="W133" s="142"/>
      <c r="X133" s="141"/>
      <c r="Y133" s="142"/>
      <c r="Z133" s="141"/>
      <c r="AA133" s="142"/>
    </row>
    <row r="134" spans="1:27" ht="42" customHeight="1" x14ac:dyDescent="0.2">
      <c r="A134" s="28"/>
      <c r="B134" s="28"/>
      <c r="C134" s="28"/>
      <c r="D134" s="28"/>
      <c r="E134" s="156"/>
      <c r="F134" s="158"/>
      <c r="G134" s="34" t="s">
        <v>377</v>
      </c>
      <c r="H134" s="32" t="s">
        <v>378</v>
      </c>
      <c r="I134" s="33">
        <v>2</v>
      </c>
      <c r="J134" s="33">
        <v>3</v>
      </c>
      <c r="K134" s="33">
        <v>6</v>
      </c>
      <c r="L134" s="33">
        <v>3</v>
      </c>
      <c r="M134" s="32" t="s">
        <v>379</v>
      </c>
      <c r="N134" s="35"/>
      <c r="O134" s="143"/>
      <c r="P134" s="144"/>
      <c r="Q134" s="145"/>
      <c r="R134" s="146"/>
      <c r="S134" s="147"/>
      <c r="T134" s="36"/>
      <c r="U134" s="37"/>
      <c r="V134" s="141"/>
      <c r="W134" s="142"/>
      <c r="X134" s="141"/>
      <c r="Y134" s="142"/>
      <c r="Z134" s="141"/>
      <c r="AA134" s="142"/>
    </row>
    <row r="135" spans="1:27" ht="47.25" customHeight="1" x14ac:dyDescent="0.2">
      <c r="A135" s="28"/>
      <c r="B135" s="28"/>
      <c r="C135" s="28"/>
      <c r="D135" s="28"/>
      <c r="E135" s="156"/>
      <c r="F135" s="158"/>
      <c r="G135" s="34" t="s">
        <v>380</v>
      </c>
      <c r="H135" s="32" t="s">
        <v>381</v>
      </c>
      <c r="I135" s="33">
        <v>2</v>
      </c>
      <c r="J135" s="33">
        <v>4</v>
      </c>
      <c r="K135" s="33">
        <v>8</v>
      </c>
      <c r="L135" s="33">
        <v>3</v>
      </c>
      <c r="M135" s="32" t="s">
        <v>382</v>
      </c>
      <c r="N135" s="35"/>
      <c r="O135" s="143"/>
      <c r="P135" s="144"/>
      <c r="Q135" s="145"/>
      <c r="R135" s="146"/>
      <c r="S135" s="147"/>
      <c r="T135" s="36"/>
      <c r="U135" s="37"/>
      <c r="V135" s="141"/>
      <c r="W135" s="142"/>
      <c r="X135" s="141"/>
      <c r="Y135" s="142"/>
      <c r="Z135" s="141"/>
      <c r="AA135" s="142"/>
    </row>
    <row r="136" spans="1:27" ht="67.5" customHeight="1" x14ac:dyDescent="0.2">
      <c r="A136" s="28"/>
      <c r="B136" s="28"/>
      <c r="C136" s="28"/>
      <c r="D136" s="28"/>
      <c r="E136" s="156"/>
      <c r="F136" s="158"/>
      <c r="G136" s="34" t="s">
        <v>383</v>
      </c>
      <c r="H136" s="32" t="s">
        <v>384</v>
      </c>
      <c r="I136" s="33">
        <v>3</v>
      </c>
      <c r="J136" s="33">
        <v>4</v>
      </c>
      <c r="K136" s="33">
        <v>12</v>
      </c>
      <c r="L136" s="33">
        <v>2</v>
      </c>
      <c r="M136" s="32" t="s">
        <v>385</v>
      </c>
      <c r="N136" s="35"/>
      <c r="O136" s="143"/>
      <c r="P136" s="144"/>
      <c r="Q136" s="145"/>
      <c r="R136" s="146"/>
      <c r="S136" s="147"/>
      <c r="T136" s="36"/>
      <c r="U136" s="37"/>
      <c r="V136" s="141"/>
      <c r="W136" s="142"/>
      <c r="X136" s="141"/>
      <c r="Y136" s="142"/>
      <c r="Z136" s="141"/>
      <c r="AA136" s="142"/>
    </row>
    <row r="137" spans="1:27" ht="47.25" customHeight="1" x14ac:dyDescent="0.2">
      <c r="A137" s="28"/>
      <c r="B137" s="28"/>
      <c r="C137" s="28"/>
      <c r="D137" s="28"/>
      <c r="E137" s="156"/>
      <c r="F137" s="158"/>
      <c r="G137" s="34" t="s">
        <v>386</v>
      </c>
      <c r="H137" s="32" t="s">
        <v>387</v>
      </c>
      <c r="I137" s="33">
        <v>3</v>
      </c>
      <c r="J137" s="33">
        <v>4</v>
      </c>
      <c r="K137" s="33">
        <v>12</v>
      </c>
      <c r="L137" s="33">
        <v>2</v>
      </c>
      <c r="M137" s="32" t="s">
        <v>388</v>
      </c>
      <c r="N137" s="35"/>
      <c r="O137" s="143"/>
      <c r="P137" s="144"/>
      <c r="Q137" s="145"/>
      <c r="R137" s="146"/>
      <c r="S137" s="147"/>
      <c r="T137" s="36"/>
      <c r="U137" s="37"/>
      <c r="V137" s="141"/>
      <c r="W137" s="142"/>
      <c r="X137" s="141"/>
      <c r="Y137" s="142"/>
      <c r="Z137" s="141"/>
      <c r="AA137" s="142"/>
    </row>
    <row r="138" spans="1:27" ht="45" customHeight="1" x14ac:dyDescent="0.2">
      <c r="A138" s="28"/>
      <c r="B138" s="28"/>
      <c r="C138" s="28"/>
      <c r="D138" s="28"/>
      <c r="E138" s="156"/>
      <c r="F138" s="159"/>
      <c r="G138" s="34" t="s">
        <v>389</v>
      </c>
      <c r="H138" s="32" t="s">
        <v>390</v>
      </c>
      <c r="I138" s="33">
        <v>3</v>
      </c>
      <c r="J138" s="33">
        <v>4</v>
      </c>
      <c r="K138" s="33">
        <v>12</v>
      </c>
      <c r="L138" s="33">
        <v>2</v>
      </c>
      <c r="M138" s="32" t="s">
        <v>391</v>
      </c>
      <c r="N138" s="35"/>
      <c r="O138" s="143"/>
      <c r="P138" s="144"/>
      <c r="Q138" s="145"/>
      <c r="R138" s="146"/>
      <c r="S138" s="147"/>
      <c r="T138" s="36"/>
      <c r="U138" s="37"/>
      <c r="V138" s="141"/>
      <c r="W138" s="142"/>
      <c r="X138" s="141"/>
      <c r="Y138" s="142"/>
      <c r="Z138" s="141"/>
      <c r="AA138" s="142"/>
    </row>
    <row r="139" spans="1:27" ht="45" customHeight="1" x14ac:dyDescent="0.2">
      <c r="A139" s="28"/>
      <c r="B139" s="28"/>
      <c r="C139" s="28"/>
      <c r="D139" s="28"/>
      <c r="E139" s="156">
        <v>17</v>
      </c>
      <c r="F139" s="157" t="s">
        <v>392</v>
      </c>
      <c r="G139" s="34" t="s">
        <v>393</v>
      </c>
      <c r="H139" s="32" t="s">
        <v>185</v>
      </c>
      <c r="I139" s="33">
        <v>2</v>
      </c>
      <c r="J139" s="33">
        <v>3</v>
      </c>
      <c r="K139" s="33">
        <v>6</v>
      </c>
      <c r="L139" s="33">
        <v>2</v>
      </c>
      <c r="M139" s="32" t="s">
        <v>353</v>
      </c>
      <c r="N139" s="35"/>
      <c r="O139" s="143"/>
      <c r="P139" s="144"/>
      <c r="Q139" s="145"/>
      <c r="R139" s="146"/>
      <c r="S139" s="147"/>
      <c r="T139" s="36"/>
      <c r="U139" s="37"/>
      <c r="V139" s="141"/>
      <c r="W139" s="142"/>
      <c r="X139" s="141"/>
      <c r="Y139" s="142"/>
      <c r="Z139" s="141"/>
      <c r="AA139" s="142"/>
    </row>
    <row r="140" spans="1:27" ht="46.5" customHeight="1" x14ac:dyDescent="0.2">
      <c r="A140" s="28"/>
      <c r="B140" s="28"/>
      <c r="C140" s="28"/>
      <c r="D140" s="28"/>
      <c r="E140" s="156"/>
      <c r="F140" s="158"/>
      <c r="G140" s="34" t="s">
        <v>393</v>
      </c>
      <c r="H140" s="32" t="s">
        <v>394</v>
      </c>
      <c r="I140" s="33">
        <v>2</v>
      </c>
      <c r="J140" s="33">
        <v>3</v>
      </c>
      <c r="K140" s="33">
        <v>6</v>
      </c>
      <c r="L140" s="33">
        <v>3</v>
      </c>
      <c r="M140" s="32" t="s">
        <v>395</v>
      </c>
      <c r="N140" s="35"/>
      <c r="O140" s="143"/>
      <c r="P140" s="144"/>
      <c r="Q140" s="145"/>
      <c r="R140" s="146"/>
      <c r="S140" s="147"/>
      <c r="T140" s="36"/>
      <c r="U140" s="37"/>
      <c r="V140" s="141"/>
      <c r="W140" s="142"/>
      <c r="X140" s="141"/>
      <c r="Y140" s="142"/>
      <c r="Z140" s="141"/>
      <c r="AA140" s="142"/>
    </row>
    <row r="141" spans="1:27" ht="38.25" customHeight="1" x14ac:dyDescent="0.2">
      <c r="A141" s="28"/>
      <c r="B141" s="28"/>
      <c r="C141" s="28"/>
      <c r="D141" s="28"/>
      <c r="E141" s="156"/>
      <c r="F141" s="158"/>
      <c r="G141" s="34" t="s">
        <v>396</v>
      </c>
      <c r="H141" s="32" t="s">
        <v>397</v>
      </c>
      <c r="I141" s="33">
        <v>4</v>
      </c>
      <c r="J141" s="33">
        <v>3</v>
      </c>
      <c r="K141" s="33">
        <v>12</v>
      </c>
      <c r="L141" s="33">
        <v>2</v>
      </c>
      <c r="M141" s="32" t="s">
        <v>398</v>
      </c>
      <c r="N141" s="35"/>
      <c r="O141" s="143"/>
      <c r="P141" s="144"/>
      <c r="Q141" s="145"/>
      <c r="R141" s="146"/>
      <c r="S141" s="147"/>
      <c r="T141" s="36"/>
      <c r="U141" s="37"/>
      <c r="V141" s="141"/>
      <c r="W141" s="142"/>
      <c r="X141" s="141"/>
      <c r="Y141" s="142"/>
      <c r="Z141" s="141"/>
      <c r="AA141" s="142"/>
    </row>
    <row r="142" spans="1:27" ht="33.75" customHeight="1" x14ac:dyDescent="0.2">
      <c r="A142" s="28"/>
      <c r="B142" s="28"/>
      <c r="C142" s="28"/>
      <c r="D142" s="28"/>
      <c r="E142" s="156"/>
      <c r="F142" s="158"/>
      <c r="G142" s="34" t="s">
        <v>396</v>
      </c>
      <c r="H142" s="32" t="s">
        <v>399</v>
      </c>
      <c r="I142" s="33">
        <v>4</v>
      </c>
      <c r="J142" s="33">
        <v>3</v>
      </c>
      <c r="K142" s="33">
        <v>12</v>
      </c>
      <c r="L142" s="33">
        <v>2</v>
      </c>
      <c r="M142" s="32" t="s">
        <v>400</v>
      </c>
      <c r="N142" s="35"/>
      <c r="O142" s="143"/>
      <c r="P142" s="144"/>
      <c r="Q142" s="145"/>
      <c r="R142" s="146"/>
      <c r="S142" s="147"/>
      <c r="T142" s="36"/>
      <c r="U142" s="37"/>
      <c r="V142" s="141"/>
      <c r="W142" s="142"/>
      <c r="X142" s="141"/>
      <c r="Y142" s="142"/>
      <c r="Z142" s="141"/>
      <c r="AA142" s="142"/>
    </row>
    <row r="143" spans="1:27" ht="44.25" customHeight="1" x14ac:dyDescent="0.2">
      <c r="A143" s="28"/>
      <c r="B143" s="28"/>
      <c r="C143" s="28"/>
      <c r="D143" s="28"/>
      <c r="E143" s="156"/>
      <c r="F143" s="158"/>
      <c r="G143" s="34" t="s">
        <v>401</v>
      </c>
      <c r="H143" s="32" t="s">
        <v>402</v>
      </c>
      <c r="I143" s="33">
        <v>4</v>
      </c>
      <c r="J143" s="33">
        <v>3</v>
      </c>
      <c r="K143" s="33">
        <v>12</v>
      </c>
      <c r="L143" s="33">
        <v>2</v>
      </c>
      <c r="M143" s="32" t="s">
        <v>403</v>
      </c>
      <c r="N143" s="35"/>
      <c r="O143" s="143"/>
      <c r="P143" s="144"/>
      <c r="Q143" s="145"/>
      <c r="R143" s="146"/>
      <c r="S143" s="147"/>
      <c r="T143" s="36"/>
      <c r="U143" s="37"/>
      <c r="V143" s="141"/>
      <c r="W143" s="142"/>
      <c r="X143" s="141"/>
      <c r="Y143" s="142"/>
      <c r="Z143" s="141"/>
      <c r="AA143" s="142"/>
    </row>
    <row r="144" spans="1:27" ht="47.25" customHeight="1" x14ac:dyDescent="0.2">
      <c r="A144" s="28"/>
      <c r="B144" s="28"/>
      <c r="C144" s="28"/>
      <c r="D144" s="28"/>
      <c r="E144" s="156">
        <v>17</v>
      </c>
      <c r="F144" s="157" t="s">
        <v>404</v>
      </c>
      <c r="G144" s="34" t="s">
        <v>405</v>
      </c>
      <c r="H144" s="32" t="s">
        <v>185</v>
      </c>
      <c r="I144" s="33">
        <v>3</v>
      </c>
      <c r="J144" s="33">
        <v>4</v>
      </c>
      <c r="K144" s="33">
        <v>12</v>
      </c>
      <c r="L144" s="33">
        <v>3</v>
      </c>
      <c r="M144" s="32" t="s">
        <v>406</v>
      </c>
      <c r="N144" s="35"/>
      <c r="O144" s="143"/>
      <c r="P144" s="144"/>
      <c r="Q144" s="145"/>
      <c r="R144" s="146"/>
      <c r="S144" s="147"/>
      <c r="T144" s="36"/>
      <c r="U144" s="37"/>
      <c r="V144" s="141"/>
      <c r="W144" s="142"/>
      <c r="X144" s="141"/>
      <c r="Y144" s="142"/>
      <c r="Z144" s="141"/>
      <c r="AA144" s="142"/>
    </row>
    <row r="145" spans="1:27" ht="43.5" customHeight="1" x14ac:dyDescent="0.2">
      <c r="A145" s="28"/>
      <c r="B145" s="28"/>
      <c r="C145" s="28"/>
      <c r="D145" s="28"/>
      <c r="E145" s="156"/>
      <c r="F145" s="158"/>
      <c r="G145" s="34" t="s">
        <v>407</v>
      </c>
      <c r="H145" s="32" t="s">
        <v>185</v>
      </c>
      <c r="I145" s="33">
        <v>4</v>
      </c>
      <c r="J145" s="33">
        <v>4</v>
      </c>
      <c r="K145" s="33">
        <v>16</v>
      </c>
      <c r="L145" s="33">
        <v>1</v>
      </c>
      <c r="M145" s="32" t="s">
        <v>408</v>
      </c>
      <c r="N145" s="35"/>
      <c r="O145" s="143"/>
      <c r="P145" s="144"/>
      <c r="Q145" s="145"/>
      <c r="R145" s="146"/>
      <c r="S145" s="147"/>
      <c r="T145" s="36"/>
      <c r="U145" s="37"/>
      <c r="V145" s="141"/>
      <c r="W145" s="142"/>
      <c r="X145" s="141"/>
      <c r="Y145" s="142"/>
      <c r="Z145" s="141"/>
      <c r="AA145" s="142"/>
    </row>
    <row r="146" spans="1:27" ht="37.5" customHeight="1" x14ac:dyDescent="0.2">
      <c r="A146" s="28"/>
      <c r="B146" s="28"/>
      <c r="C146" s="28"/>
      <c r="D146" s="28"/>
      <c r="E146" s="156"/>
      <c r="F146" s="158"/>
      <c r="G146" s="34" t="s">
        <v>409</v>
      </c>
      <c r="H146" s="32" t="s">
        <v>410</v>
      </c>
      <c r="I146" s="33">
        <v>2</v>
      </c>
      <c r="J146" s="33">
        <v>3</v>
      </c>
      <c r="K146" s="33">
        <v>6</v>
      </c>
      <c r="L146" s="33">
        <v>3</v>
      </c>
      <c r="M146" s="32" t="s">
        <v>411</v>
      </c>
      <c r="N146" s="35"/>
      <c r="O146" s="143"/>
      <c r="P146" s="144"/>
      <c r="Q146" s="145"/>
      <c r="R146" s="146"/>
      <c r="S146" s="147"/>
      <c r="T146" s="36"/>
      <c r="U146" s="37"/>
      <c r="V146" s="141"/>
      <c r="W146" s="142"/>
      <c r="X146" s="141"/>
      <c r="Y146" s="142"/>
      <c r="Z146" s="141"/>
      <c r="AA146" s="142"/>
    </row>
    <row r="147" spans="1:27" ht="46.5" customHeight="1" x14ac:dyDescent="0.2">
      <c r="A147" s="28"/>
      <c r="B147" s="28"/>
      <c r="C147" s="28"/>
      <c r="D147" s="28"/>
      <c r="E147" s="156"/>
      <c r="F147" s="158"/>
      <c r="G147" s="34" t="s">
        <v>412</v>
      </c>
      <c r="H147" s="32" t="s">
        <v>413</v>
      </c>
      <c r="I147" s="33">
        <v>4</v>
      </c>
      <c r="J147" s="33">
        <v>4</v>
      </c>
      <c r="K147" s="33">
        <v>16</v>
      </c>
      <c r="L147" s="33">
        <v>1</v>
      </c>
      <c r="M147" s="32" t="s">
        <v>414</v>
      </c>
      <c r="N147" s="35"/>
      <c r="O147" s="143"/>
      <c r="P147" s="144"/>
      <c r="Q147" s="145"/>
      <c r="R147" s="146"/>
      <c r="S147" s="147"/>
      <c r="T147" s="36"/>
      <c r="U147" s="37"/>
      <c r="V147" s="141"/>
      <c r="W147" s="142"/>
      <c r="X147" s="141"/>
      <c r="Y147" s="142"/>
      <c r="Z147" s="141"/>
      <c r="AA147" s="142"/>
    </row>
    <row r="148" spans="1:27" ht="37.5" customHeight="1" x14ac:dyDescent="0.2">
      <c r="A148" s="28"/>
      <c r="B148" s="28"/>
      <c r="C148" s="28"/>
      <c r="D148" s="28"/>
      <c r="E148" s="156"/>
      <c r="F148" s="158"/>
      <c r="G148" s="34" t="s">
        <v>415</v>
      </c>
      <c r="H148" s="32" t="s">
        <v>416</v>
      </c>
      <c r="I148" s="33">
        <v>2</v>
      </c>
      <c r="J148" s="33">
        <v>3</v>
      </c>
      <c r="K148" s="33">
        <v>6</v>
      </c>
      <c r="L148" s="33">
        <v>3</v>
      </c>
      <c r="M148" s="32" t="s">
        <v>417</v>
      </c>
      <c r="N148" s="35"/>
      <c r="O148" s="143"/>
      <c r="P148" s="144"/>
      <c r="Q148" s="145"/>
      <c r="R148" s="146"/>
      <c r="S148" s="147"/>
      <c r="T148" s="36"/>
      <c r="U148" s="37"/>
      <c r="V148" s="141"/>
      <c r="W148" s="142"/>
      <c r="X148" s="141"/>
      <c r="Y148" s="142"/>
      <c r="Z148" s="141"/>
      <c r="AA148" s="142"/>
    </row>
    <row r="149" spans="1:27" ht="46.5" customHeight="1" x14ac:dyDescent="0.2">
      <c r="A149" s="28"/>
      <c r="B149" s="28"/>
      <c r="C149" s="28"/>
      <c r="D149" s="28"/>
      <c r="E149" s="156"/>
      <c r="F149" s="158"/>
      <c r="G149" s="34" t="s">
        <v>418</v>
      </c>
      <c r="H149" s="32" t="s">
        <v>11</v>
      </c>
      <c r="I149" s="33">
        <v>2</v>
      </c>
      <c r="J149" s="33">
        <v>5</v>
      </c>
      <c r="K149" s="33">
        <v>10</v>
      </c>
      <c r="L149" s="33">
        <v>2</v>
      </c>
      <c r="M149" s="32" t="s">
        <v>419</v>
      </c>
      <c r="N149" s="35"/>
      <c r="O149" s="143"/>
      <c r="P149" s="144"/>
      <c r="Q149" s="145"/>
      <c r="R149" s="146"/>
      <c r="S149" s="147"/>
      <c r="T149" s="36"/>
      <c r="U149" s="37"/>
      <c r="V149" s="141"/>
      <c r="W149" s="142"/>
      <c r="X149" s="141"/>
      <c r="Y149" s="142"/>
      <c r="Z149" s="141"/>
      <c r="AA149" s="142"/>
    </row>
    <row r="150" spans="1:27" ht="40.5" customHeight="1" x14ac:dyDescent="0.2">
      <c r="A150" s="28"/>
      <c r="B150" s="28"/>
      <c r="C150" s="28"/>
      <c r="D150" s="28"/>
      <c r="E150" s="156"/>
      <c r="F150" s="158"/>
      <c r="G150" s="34" t="s">
        <v>420</v>
      </c>
      <c r="H150" s="32" t="s">
        <v>10</v>
      </c>
      <c r="I150" s="33">
        <v>3</v>
      </c>
      <c r="J150" s="33">
        <v>4</v>
      </c>
      <c r="K150" s="33">
        <v>12</v>
      </c>
      <c r="L150" s="33">
        <v>2</v>
      </c>
      <c r="M150" s="32" t="s">
        <v>421</v>
      </c>
      <c r="N150" s="35"/>
      <c r="O150" s="143"/>
      <c r="P150" s="144"/>
      <c r="Q150" s="145"/>
      <c r="R150" s="146"/>
      <c r="S150" s="147"/>
      <c r="T150" s="36"/>
      <c r="U150" s="37"/>
      <c r="V150" s="141"/>
      <c r="W150" s="142"/>
      <c r="X150" s="141"/>
      <c r="Y150" s="142"/>
      <c r="Z150" s="141"/>
      <c r="AA150" s="142"/>
    </row>
    <row r="151" spans="1:27" ht="51" customHeight="1" x14ac:dyDescent="0.2">
      <c r="A151" s="28"/>
      <c r="B151" s="28"/>
      <c r="C151" s="28"/>
      <c r="D151" s="28"/>
      <c r="E151" s="156"/>
      <c r="F151" s="158"/>
      <c r="G151" s="34" t="s">
        <v>422</v>
      </c>
      <c r="H151" s="32" t="s">
        <v>10</v>
      </c>
      <c r="I151" s="33">
        <v>3</v>
      </c>
      <c r="J151" s="33">
        <v>4</v>
      </c>
      <c r="K151" s="33">
        <v>12</v>
      </c>
      <c r="L151" s="33">
        <v>2</v>
      </c>
      <c r="M151" s="32" t="s">
        <v>423</v>
      </c>
      <c r="N151" s="35"/>
      <c r="O151" s="143"/>
      <c r="P151" s="144"/>
      <c r="Q151" s="145"/>
      <c r="R151" s="146"/>
      <c r="S151" s="147"/>
      <c r="T151" s="36"/>
      <c r="U151" s="37"/>
      <c r="V151" s="141"/>
      <c r="W151" s="142"/>
      <c r="X151" s="141"/>
      <c r="Y151" s="142"/>
      <c r="Z151" s="141"/>
      <c r="AA151" s="142"/>
    </row>
    <row r="152" spans="1:27" ht="53.25" customHeight="1" x14ac:dyDescent="0.2">
      <c r="A152" s="28"/>
      <c r="B152" s="28"/>
      <c r="C152" s="28"/>
      <c r="D152" s="28"/>
      <c r="E152" s="156"/>
      <c r="F152" s="159"/>
      <c r="G152" s="34" t="s">
        <v>424</v>
      </c>
      <c r="H152" s="32" t="s">
        <v>10</v>
      </c>
      <c r="I152" s="33">
        <v>3</v>
      </c>
      <c r="J152" s="33">
        <v>4</v>
      </c>
      <c r="K152" s="33">
        <v>12</v>
      </c>
      <c r="L152" s="33">
        <v>2</v>
      </c>
      <c r="M152" s="32" t="s">
        <v>425</v>
      </c>
      <c r="N152" s="35"/>
      <c r="O152" s="143"/>
      <c r="P152" s="144"/>
      <c r="Q152" s="145"/>
      <c r="R152" s="146"/>
      <c r="S152" s="147"/>
      <c r="T152" s="36"/>
      <c r="U152" s="37"/>
      <c r="V152" s="141"/>
      <c r="W152" s="142"/>
      <c r="X152" s="141"/>
      <c r="Y152" s="142"/>
      <c r="Z152" s="141"/>
      <c r="AA152" s="142"/>
    </row>
    <row r="153" spans="1:27" ht="87" customHeight="1" x14ac:dyDescent="0.2">
      <c r="A153" s="28"/>
      <c r="B153" s="28"/>
      <c r="C153" s="28"/>
      <c r="D153" s="28"/>
      <c r="E153" s="156">
        <v>18</v>
      </c>
      <c r="F153" s="173" t="s">
        <v>426</v>
      </c>
      <c r="G153" s="31" t="s">
        <v>427</v>
      </c>
      <c r="H153" s="32" t="s">
        <v>428</v>
      </c>
      <c r="I153" s="33">
        <v>5</v>
      </c>
      <c r="J153" s="33">
        <v>5</v>
      </c>
      <c r="K153" s="33">
        <v>25</v>
      </c>
      <c r="L153" s="33">
        <v>1</v>
      </c>
      <c r="M153" s="34" t="s">
        <v>429</v>
      </c>
      <c r="N153" s="35"/>
      <c r="O153" s="143"/>
      <c r="P153" s="144"/>
      <c r="Q153" s="145"/>
      <c r="R153" s="146"/>
      <c r="S153" s="147"/>
      <c r="T153" s="36"/>
      <c r="U153" s="37"/>
      <c r="V153" s="141"/>
      <c r="W153" s="142"/>
      <c r="X153" s="141"/>
      <c r="Y153" s="142"/>
      <c r="Z153" s="141"/>
      <c r="AA153" s="142"/>
    </row>
    <row r="154" spans="1:27" ht="42" customHeight="1" x14ac:dyDescent="0.2">
      <c r="A154" s="28"/>
      <c r="B154" s="28"/>
      <c r="C154" s="28"/>
      <c r="D154" s="28"/>
      <c r="E154" s="156"/>
      <c r="F154" s="174"/>
      <c r="G154" s="34" t="s">
        <v>430</v>
      </c>
      <c r="H154" s="32" t="s">
        <v>431</v>
      </c>
      <c r="I154" s="33">
        <v>4</v>
      </c>
      <c r="J154" s="33">
        <v>2</v>
      </c>
      <c r="K154" s="33">
        <v>8</v>
      </c>
      <c r="L154" s="33">
        <v>3</v>
      </c>
      <c r="M154" s="32" t="s">
        <v>432</v>
      </c>
      <c r="N154" s="35"/>
      <c r="O154" s="143"/>
      <c r="P154" s="144"/>
      <c r="Q154" s="145"/>
      <c r="R154" s="146"/>
      <c r="S154" s="147"/>
      <c r="T154" s="36"/>
      <c r="U154" s="37"/>
      <c r="V154" s="141"/>
      <c r="W154" s="142"/>
      <c r="X154" s="141"/>
      <c r="Y154" s="142"/>
      <c r="Z154" s="141"/>
      <c r="AA154" s="142"/>
    </row>
    <row r="155" spans="1:27" ht="42.75" customHeight="1" x14ac:dyDescent="0.2">
      <c r="A155" s="28"/>
      <c r="B155" s="28"/>
      <c r="C155" s="28"/>
      <c r="D155" s="28"/>
      <c r="E155" s="156"/>
      <c r="F155" s="175"/>
      <c r="G155" s="34" t="s">
        <v>433</v>
      </c>
      <c r="H155" s="32" t="s">
        <v>434</v>
      </c>
      <c r="I155" s="33">
        <v>4</v>
      </c>
      <c r="J155" s="33">
        <v>2</v>
      </c>
      <c r="K155" s="33">
        <v>8</v>
      </c>
      <c r="L155" s="33">
        <v>3</v>
      </c>
      <c r="M155" s="32" t="s">
        <v>435</v>
      </c>
      <c r="N155" s="35"/>
      <c r="O155" s="143"/>
      <c r="P155" s="144"/>
      <c r="Q155" s="145"/>
      <c r="R155" s="146"/>
      <c r="S155" s="147"/>
      <c r="T155" s="36"/>
      <c r="U155" s="37"/>
      <c r="V155" s="141"/>
      <c r="W155" s="142"/>
      <c r="X155" s="141"/>
      <c r="Y155" s="142"/>
      <c r="Z155" s="141"/>
      <c r="AA155" s="142"/>
    </row>
    <row r="156" spans="1:27" ht="47.25" customHeight="1" x14ac:dyDescent="0.2">
      <c r="A156" s="28"/>
      <c r="B156" s="28"/>
      <c r="C156" s="28"/>
      <c r="D156" s="28"/>
      <c r="E156" s="156">
        <v>19</v>
      </c>
      <c r="F156" s="157" t="s">
        <v>436</v>
      </c>
      <c r="G156" s="34" t="s">
        <v>437</v>
      </c>
      <c r="H156" s="32" t="s">
        <v>438</v>
      </c>
      <c r="I156" s="33" t="s">
        <v>70</v>
      </c>
      <c r="J156" s="33">
        <v>4</v>
      </c>
      <c r="K156" s="33">
        <v>12</v>
      </c>
      <c r="L156" s="33">
        <v>2</v>
      </c>
      <c r="M156" s="32" t="s">
        <v>439</v>
      </c>
      <c r="N156" s="35"/>
      <c r="O156" s="143"/>
      <c r="P156" s="144"/>
      <c r="Q156" s="145"/>
      <c r="R156" s="146"/>
      <c r="S156" s="147"/>
      <c r="T156" s="36"/>
      <c r="U156" s="37"/>
      <c r="V156" s="141"/>
      <c r="W156" s="142"/>
      <c r="X156" s="141"/>
      <c r="Y156" s="142"/>
      <c r="Z156" s="141"/>
      <c r="AA156" s="142"/>
    </row>
    <row r="157" spans="1:27" ht="51" customHeight="1" x14ac:dyDescent="0.2">
      <c r="A157" s="28"/>
      <c r="B157" s="28"/>
      <c r="C157" s="28"/>
      <c r="D157" s="28"/>
      <c r="E157" s="156"/>
      <c r="F157" s="159"/>
      <c r="G157" s="34" t="s">
        <v>440</v>
      </c>
      <c r="H157" s="32" t="s">
        <v>308</v>
      </c>
      <c r="I157" s="33" t="s">
        <v>70</v>
      </c>
      <c r="J157" s="33">
        <v>4</v>
      </c>
      <c r="K157" s="33">
        <v>12</v>
      </c>
      <c r="L157" s="33">
        <v>2</v>
      </c>
      <c r="M157" s="32" t="s">
        <v>441</v>
      </c>
      <c r="N157" s="35"/>
      <c r="O157" s="143"/>
      <c r="P157" s="144"/>
      <c r="Q157" s="145"/>
      <c r="R157" s="146"/>
      <c r="S157" s="147"/>
      <c r="T157" s="36"/>
      <c r="U157" s="37"/>
      <c r="V157" s="141"/>
      <c r="W157" s="142"/>
      <c r="X157" s="141"/>
      <c r="Y157" s="142"/>
      <c r="Z157" s="141"/>
      <c r="AA157" s="142"/>
    </row>
    <row r="158" spans="1:27" ht="55.5" customHeight="1" x14ac:dyDescent="0.2">
      <c r="A158" s="28"/>
      <c r="B158" s="28"/>
      <c r="C158" s="28"/>
      <c r="D158" s="28"/>
      <c r="E158" s="156">
        <v>19</v>
      </c>
      <c r="F158" s="173" t="s">
        <v>442</v>
      </c>
      <c r="G158" s="34" t="s">
        <v>443</v>
      </c>
      <c r="H158" s="32" t="s">
        <v>444</v>
      </c>
      <c r="I158" s="33">
        <v>4</v>
      </c>
      <c r="J158" s="33">
        <v>4</v>
      </c>
      <c r="K158" s="33">
        <v>16</v>
      </c>
      <c r="L158" s="33">
        <v>1</v>
      </c>
      <c r="M158" s="32" t="s">
        <v>445</v>
      </c>
      <c r="N158" s="35"/>
      <c r="O158" s="143"/>
      <c r="P158" s="144"/>
      <c r="Q158" s="145"/>
      <c r="R158" s="146"/>
      <c r="S158" s="147"/>
      <c r="T158" s="36"/>
      <c r="U158" s="37"/>
      <c r="V158" s="141"/>
      <c r="W158" s="142"/>
      <c r="X158" s="141"/>
      <c r="Y158" s="142"/>
      <c r="Z158" s="141"/>
      <c r="AA158" s="142"/>
    </row>
    <row r="159" spans="1:27" ht="48" customHeight="1" x14ac:dyDescent="0.2">
      <c r="A159" s="28"/>
      <c r="B159" s="28"/>
      <c r="C159" s="28"/>
      <c r="D159" s="28"/>
      <c r="E159" s="156"/>
      <c r="F159" s="174"/>
      <c r="G159" s="34" t="s">
        <v>446</v>
      </c>
      <c r="H159" s="32" t="s">
        <v>447</v>
      </c>
      <c r="I159" s="33">
        <v>2</v>
      </c>
      <c r="J159" s="33">
        <v>4</v>
      </c>
      <c r="K159" s="33">
        <v>8</v>
      </c>
      <c r="L159" s="33">
        <v>3</v>
      </c>
      <c r="M159" s="32" t="s">
        <v>448</v>
      </c>
      <c r="N159" s="35"/>
      <c r="O159" s="143"/>
      <c r="P159" s="144"/>
      <c r="Q159" s="145"/>
      <c r="R159" s="146"/>
      <c r="S159" s="147"/>
      <c r="T159" s="36"/>
      <c r="U159" s="37"/>
      <c r="V159" s="141"/>
      <c r="W159" s="142"/>
      <c r="X159" s="141"/>
      <c r="Y159" s="142"/>
      <c r="Z159" s="141"/>
      <c r="AA159" s="142"/>
    </row>
    <row r="160" spans="1:27" ht="55.5" customHeight="1" x14ac:dyDescent="0.2">
      <c r="A160" s="28"/>
      <c r="B160" s="28"/>
      <c r="C160" s="28"/>
      <c r="D160" s="28"/>
      <c r="E160" s="156"/>
      <c r="F160" s="174"/>
      <c r="G160" s="34" t="s">
        <v>449</v>
      </c>
      <c r="H160" s="32" t="s">
        <v>450</v>
      </c>
      <c r="I160" s="33" t="s">
        <v>70</v>
      </c>
      <c r="J160" s="33">
        <v>4</v>
      </c>
      <c r="K160" s="33">
        <v>12</v>
      </c>
      <c r="L160" s="33">
        <v>2</v>
      </c>
      <c r="M160" s="32" t="s">
        <v>451</v>
      </c>
      <c r="N160" s="35"/>
      <c r="O160" s="143"/>
      <c r="P160" s="144"/>
      <c r="Q160" s="145"/>
      <c r="R160" s="146"/>
      <c r="S160" s="147"/>
      <c r="T160" s="36"/>
      <c r="U160" s="37"/>
      <c r="V160" s="141"/>
      <c r="W160" s="142"/>
      <c r="X160" s="141"/>
      <c r="Y160" s="142"/>
      <c r="Z160" s="141"/>
      <c r="AA160" s="142"/>
    </row>
    <row r="161" spans="1:27" ht="57" customHeight="1" x14ac:dyDescent="0.2">
      <c r="A161" s="28"/>
      <c r="B161" s="28"/>
      <c r="C161" s="28"/>
      <c r="D161" s="28"/>
      <c r="E161" s="156"/>
      <c r="F161" s="174"/>
      <c r="G161" s="34" t="s">
        <v>452</v>
      </c>
      <c r="H161" s="32" t="s">
        <v>453</v>
      </c>
      <c r="I161" s="33">
        <v>3</v>
      </c>
      <c r="J161" s="33">
        <v>4</v>
      </c>
      <c r="K161" s="33">
        <v>12</v>
      </c>
      <c r="L161" s="33">
        <v>2</v>
      </c>
      <c r="M161" s="32" t="s">
        <v>454</v>
      </c>
      <c r="N161" s="35"/>
      <c r="O161" s="143"/>
      <c r="P161" s="144"/>
      <c r="Q161" s="145"/>
      <c r="R161" s="146"/>
      <c r="S161" s="147"/>
      <c r="T161" s="36"/>
      <c r="U161" s="37"/>
      <c r="V161" s="141"/>
      <c r="W161" s="142"/>
      <c r="X161" s="141"/>
      <c r="Y161" s="142"/>
      <c r="Z161" s="141"/>
      <c r="AA161" s="142"/>
    </row>
    <row r="162" spans="1:27" ht="51.75" customHeight="1" x14ac:dyDescent="0.2">
      <c r="A162" s="28"/>
      <c r="B162" s="28"/>
      <c r="C162" s="28"/>
      <c r="D162" s="28"/>
      <c r="E162" s="156"/>
      <c r="F162" s="174"/>
      <c r="G162" s="34" t="s">
        <v>455</v>
      </c>
      <c r="H162" s="32" t="s">
        <v>456</v>
      </c>
      <c r="I162" s="33">
        <v>3</v>
      </c>
      <c r="J162" s="33">
        <v>4</v>
      </c>
      <c r="K162" s="33">
        <v>12</v>
      </c>
      <c r="L162" s="33">
        <v>2</v>
      </c>
      <c r="M162" s="32" t="s">
        <v>457</v>
      </c>
      <c r="N162" s="35"/>
      <c r="O162" s="143"/>
      <c r="P162" s="144"/>
      <c r="Q162" s="145"/>
      <c r="R162" s="146"/>
      <c r="S162" s="147"/>
      <c r="T162" s="36"/>
      <c r="U162" s="37"/>
      <c r="V162" s="141"/>
      <c r="W162" s="142"/>
      <c r="X162" s="141"/>
      <c r="Y162" s="142"/>
      <c r="Z162" s="141"/>
      <c r="AA162" s="142"/>
    </row>
    <row r="163" spans="1:27" ht="57.75" customHeight="1" x14ac:dyDescent="0.2">
      <c r="A163" s="28"/>
      <c r="B163" s="28"/>
      <c r="C163" s="28"/>
      <c r="D163" s="28"/>
      <c r="E163" s="156"/>
      <c r="F163" s="174"/>
      <c r="G163" s="34" t="s">
        <v>458</v>
      </c>
      <c r="H163" s="32" t="s">
        <v>459</v>
      </c>
      <c r="I163" s="33" t="s">
        <v>70</v>
      </c>
      <c r="J163" s="33">
        <v>4</v>
      </c>
      <c r="K163" s="33">
        <v>12</v>
      </c>
      <c r="L163" s="33">
        <v>2</v>
      </c>
      <c r="M163" s="32" t="s">
        <v>460</v>
      </c>
      <c r="N163" s="35"/>
      <c r="O163" s="143"/>
      <c r="P163" s="144"/>
      <c r="Q163" s="145"/>
      <c r="R163" s="146"/>
      <c r="S163" s="147"/>
      <c r="T163" s="36"/>
      <c r="U163" s="37"/>
      <c r="V163" s="141"/>
      <c r="W163" s="142"/>
      <c r="X163" s="141"/>
      <c r="Y163" s="142"/>
      <c r="Z163" s="141"/>
      <c r="AA163" s="142"/>
    </row>
    <row r="164" spans="1:27" ht="48" customHeight="1" x14ac:dyDescent="0.2">
      <c r="A164" s="28"/>
      <c r="B164" s="28"/>
      <c r="C164" s="28"/>
      <c r="D164" s="28"/>
      <c r="E164" s="156"/>
      <c r="F164" s="174"/>
      <c r="G164" s="34" t="s">
        <v>461</v>
      </c>
      <c r="H164" s="32" t="s">
        <v>462</v>
      </c>
      <c r="I164" s="33">
        <v>3</v>
      </c>
      <c r="J164" s="33">
        <v>3</v>
      </c>
      <c r="K164" s="33">
        <v>9</v>
      </c>
      <c r="L164" s="33">
        <v>3</v>
      </c>
      <c r="M164" s="32" t="s">
        <v>463</v>
      </c>
      <c r="N164" s="35"/>
      <c r="O164" s="143"/>
      <c r="P164" s="144"/>
      <c r="Q164" s="145"/>
      <c r="R164" s="146"/>
      <c r="S164" s="147"/>
      <c r="T164" s="36"/>
      <c r="U164" s="37"/>
      <c r="V164" s="141"/>
      <c r="W164" s="142"/>
      <c r="X164" s="141"/>
      <c r="Y164" s="142"/>
      <c r="Z164" s="141"/>
      <c r="AA164" s="142"/>
    </row>
    <row r="165" spans="1:27" ht="45" customHeight="1" x14ac:dyDescent="0.2">
      <c r="A165" s="28"/>
      <c r="B165" s="28"/>
      <c r="C165" s="28"/>
      <c r="D165" s="28"/>
      <c r="E165" s="156"/>
      <c r="F165" s="174"/>
      <c r="G165" s="34" t="s">
        <v>464</v>
      </c>
      <c r="H165" s="32" t="s">
        <v>465</v>
      </c>
      <c r="I165" s="33">
        <v>3</v>
      </c>
      <c r="J165" s="33">
        <v>3</v>
      </c>
      <c r="K165" s="33">
        <v>9</v>
      </c>
      <c r="L165" s="33">
        <v>3</v>
      </c>
      <c r="M165" s="32" t="s">
        <v>466</v>
      </c>
      <c r="N165" s="35"/>
      <c r="O165" s="143"/>
      <c r="P165" s="144"/>
      <c r="Q165" s="145"/>
      <c r="R165" s="146"/>
      <c r="S165" s="147"/>
      <c r="T165" s="36"/>
      <c r="U165" s="37"/>
      <c r="V165" s="141"/>
      <c r="W165" s="142"/>
      <c r="X165" s="141"/>
      <c r="Y165" s="142"/>
      <c r="Z165" s="141"/>
      <c r="AA165" s="142"/>
    </row>
    <row r="166" spans="1:27" ht="50.25" customHeight="1" x14ac:dyDescent="0.2">
      <c r="A166" s="28"/>
      <c r="B166" s="28"/>
      <c r="C166" s="28"/>
      <c r="D166" s="28"/>
      <c r="E166" s="156"/>
      <c r="F166" s="174"/>
      <c r="G166" s="34" t="s">
        <v>467</v>
      </c>
      <c r="H166" s="32" t="s">
        <v>305</v>
      </c>
      <c r="I166" s="33">
        <v>3</v>
      </c>
      <c r="J166" s="33">
        <v>3</v>
      </c>
      <c r="K166" s="33">
        <v>9</v>
      </c>
      <c r="L166" s="33">
        <v>3</v>
      </c>
      <c r="M166" s="32" t="s">
        <v>468</v>
      </c>
      <c r="N166" s="35"/>
      <c r="O166" s="143"/>
      <c r="P166" s="144"/>
      <c r="Q166" s="145"/>
      <c r="R166" s="146"/>
      <c r="S166" s="147"/>
      <c r="T166" s="36"/>
      <c r="U166" s="37"/>
      <c r="V166" s="141"/>
      <c r="W166" s="142"/>
      <c r="X166" s="141"/>
      <c r="Y166" s="142"/>
      <c r="Z166" s="141"/>
      <c r="AA166" s="142"/>
    </row>
    <row r="167" spans="1:27" ht="68.25" customHeight="1" x14ac:dyDescent="0.2">
      <c r="A167" s="28"/>
      <c r="B167" s="28"/>
      <c r="C167" s="28"/>
      <c r="D167" s="28"/>
      <c r="E167" s="156"/>
      <c r="F167" s="174"/>
      <c r="G167" s="34" t="s">
        <v>469</v>
      </c>
      <c r="H167" s="32" t="s">
        <v>9</v>
      </c>
      <c r="I167" s="33">
        <v>4</v>
      </c>
      <c r="J167" s="33">
        <v>3</v>
      </c>
      <c r="K167" s="33">
        <v>12</v>
      </c>
      <c r="L167" s="33">
        <v>2</v>
      </c>
      <c r="M167" s="32" t="s">
        <v>470</v>
      </c>
      <c r="N167" s="35"/>
      <c r="O167" s="143"/>
      <c r="P167" s="144"/>
      <c r="Q167" s="145"/>
      <c r="R167" s="146"/>
      <c r="S167" s="147"/>
      <c r="T167" s="36"/>
      <c r="U167" s="37"/>
      <c r="V167" s="141"/>
      <c r="W167" s="142"/>
      <c r="X167" s="141"/>
      <c r="Y167" s="142"/>
      <c r="Z167" s="141"/>
      <c r="AA167" s="142"/>
    </row>
    <row r="168" spans="1:27" ht="55.5" customHeight="1" x14ac:dyDescent="0.2">
      <c r="A168" s="28"/>
      <c r="B168" s="28"/>
      <c r="C168" s="28"/>
      <c r="D168" s="28"/>
      <c r="E168" s="156"/>
      <c r="F168" s="175"/>
      <c r="G168" s="34" t="s">
        <v>471</v>
      </c>
      <c r="H168" s="32" t="s">
        <v>472</v>
      </c>
      <c r="I168" s="33">
        <v>2</v>
      </c>
      <c r="J168" s="33">
        <v>4</v>
      </c>
      <c r="K168" s="33">
        <v>8</v>
      </c>
      <c r="L168" s="33">
        <v>3</v>
      </c>
      <c r="M168" s="32" t="s">
        <v>473</v>
      </c>
      <c r="N168" s="35"/>
      <c r="O168" s="143"/>
      <c r="P168" s="144"/>
      <c r="Q168" s="145"/>
      <c r="R168" s="146"/>
      <c r="S168" s="147"/>
      <c r="T168" s="36"/>
      <c r="U168" s="37"/>
      <c r="V168" s="141"/>
      <c r="W168" s="142"/>
      <c r="X168" s="141"/>
      <c r="Y168" s="142"/>
      <c r="Z168" s="141"/>
      <c r="AA168" s="142"/>
    </row>
    <row r="169" spans="1:27" ht="57.75" customHeight="1" x14ac:dyDescent="0.2">
      <c r="A169" s="28"/>
      <c r="B169" s="28"/>
      <c r="C169" s="28"/>
      <c r="D169" s="28"/>
      <c r="E169" s="156">
        <v>20</v>
      </c>
      <c r="F169" s="157" t="s">
        <v>474</v>
      </c>
      <c r="G169" s="34" t="s">
        <v>475</v>
      </c>
      <c r="H169" s="32" t="s">
        <v>476</v>
      </c>
      <c r="I169" s="33">
        <v>4</v>
      </c>
      <c r="J169" s="33">
        <v>4</v>
      </c>
      <c r="K169" s="33">
        <v>16</v>
      </c>
      <c r="L169" s="33">
        <v>1</v>
      </c>
      <c r="M169" s="32" t="s">
        <v>477</v>
      </c>
      <c r="N169" s="35"/>
      <c r="O169" s="143"/>
      <c r="P169" s="144"/>
      <c r="Q169" s="145"/>
      <c r="R169" s="146"/>
      <c r="S169" s="147"/>
      <c r="T169" s="36"/>
      <c r="U169" s="37"/>
      <c r="V169" s="141"/>
      <c r="W169" s="142"/>
      <c r="X169" s="141"/>
      <c r="Y169" s="142"/>
      <c r="Z169" s="141"/>
      <c r="AA169" s="142"/>
    </row>
    <row r="170" spans="1:27" ht="50.25" customHeight="1" x14ac:dyDescent="0.2">
      <c r="A170" s="28"/>
      <c r="B170" s="28"/>
      <c r="C170" s="28"/>
      <c r="D170" s="28"/>
      <c r="E170" s="156"/>
      <c r="F170" s="158"/>
      <c r="G170" s="34" t="s">
        <v>478</v>
      </c>
      <c r="H170" s="32" t="s">
        <v>476</v>
      </c>
      <c r="I170" s="33">
        <v>4</v>
      </c>
      <c r="J170" s="33">
        <v>4</v>
      </c>
      <c r="K170" s="33">
        <v>16</v>
      </c>
      <c r="L170" s="33">
        <v>1</v>
      </c>
      <c r="M170" s="32" t="s">
        <v>479</v>
      </c>
      <c r="N170" s="35"/>
      <c r="O170" s="143"/>
      <c r="P170" s="144"/>
      <c r="Q170" s="145"/>
      <c r="R170" s="146"/>
      <c r="S170" s="147"/>
      <c r="T170" s="36"/>
      <c r="U170" s="37"/>
      <c r="V170" s="141"/>
      <c r="W170" s="142"/>
      <c r="X170" s="141"/>
      <c r="Y170" s="142"/>
      <c r="Z170" s="141"/>
      <c r="AA170" s="142"/>
    </row>
    <row r="171" spans="1:27" ht="51" customHeight="1" x14ac:dyDescent="0.2">
      <c r="A171" s="28"/>
      <c r="B171" s="28"/>
      <c r="C171" s="28"/>
      <c r="D171" s="28"/>
      <c r="E171" s="156"/>
      <c r="F171" s="159"/>
      <c r="G171" s="34" t="s">
        <v>480</v>
      </c>
      <c r="H171" s="32" t="s">
        <v>481</v>
      </c>
      <c r="I171" s="33" t="s">
        <v>71</v>
      </c>
      <c r="J171" s="33" t="s">
        <v>71</v>
      </c>
      <c r="K171" s="33" t="s">
        <v>312</v>
      </c>
      <c r="L171" s="33">
        <v>1</v>
      </c>
      <c r="M171" s="32" t="s">
        <v>482</v>
      </c>
      <c r="N171" s="35"/>
      <c r="O171" s="143"/>
      <c r="P171" s="144"/>
      <c r="Q171" s="145"/>
      <c r="R171" s="146"/>
      <c r="S171" s="147"/>
      <c r="T171" s="36"/>
      <c r="U171" s="37"/>
      <c r="V171" s="141"/>
      <c r="W171" s="142"/>
      <c r="X171" s="141"/>
      <c r="Y171" s="142"/>
      <c r="Z171" s="141"/>
      <c r="AA171" s="142"/>
    </row>
    <row r="172" spans="1:27" ht="51.75" customHeight="1" x14ac:dyDescent="0.2">
      <c r="A172" s="28"/>
      <c r="B172" s="28"/>
      <c r="C172" s="28"/>
      <c r="D172" s="28"/>
      <c r="E172" s="156">
        <v>21</v>
      </c>
      <c r="F172" s="157" t="s">
        <v>483</v>
      </c>
      <c r="G172" s="34" t="s">
        <v>484</v>
      </c>
      <c r="H172" s="32" t="s">
        <v>485</v>
      </c>
      <c r="I172" s="33">
        <v>2</v>
      </c>
      <c r="J172" s="33">
        <v>3</v>
      </c>
      <c r="K172" s="33">
        <v>6</v>
      </c>
      <c r="L172" s="33">
        <v>3</v>
      </c>
      <c r="M172" s="32" t="s">
        <v>486</v>
      </c>
      <c r="N172" s="35"/>
      <c r="O172" s="143"/>
      <c r="P172" s="144"/>
      <c r="Q172" s="145"/>
      <c r="R172" s="146"/>
      <c r="S172" s="147"/>
      <c r="T172" s="36"/>
      <c r="U172" s="37"/>
      <c r="V172" s="141"/>
      <c r="W172" s="142"/>
      <c r="X172" s="141"/>
      <c r="Y172" s="142"/>
      <c r="Z172" s="141"/>
      <c r="AA172" s="142"/>
    </row>
    <row r="173" spans="1:27" ht="57" customHeight="1" x14ac:dyDescent="0.2">
      <c r="A173" s="28"/>
      <c r="B173" s="28"/>
      <c r="C173" s="28"/>
      <c r="D173" s="28"/>
      <c r="E173" s="156"/>
      <c r="F173" s="158"/>
      <c r="G173" s="34" t="s">
        <v>487</v>
      </c>
      <c r="H173" s="32" t="s">
        <v>488</v>
      </c>
      <c r="I173" s="33">
        <v>2</v>
      </c>
      <c r="J173" s="33">
        <v>3</v>
      </c>
      <c r="K173" s="33">
        <v>6</v>
      </c>
      <c r="L173" s="33">
        <v>3</v>
      </c>
      <c r="M173" s="32" t="s">
        <v>489</v>
      </c>
      <c r="N173" s="35"/>
      <c r="O173" s="143"/>
      <c r="P173" s="144"/>
      <c r="Q173" s="145"/>
      <c r="R173" s="146"/>
      <c r="S173" s="147"/>
      <c r="T173" s="36"/>
      <c r="U173" s="37"/>
      <c r="V173" s="141"/>
      <c r="W173" s="142"/>
      <c r="X173" s="141"/>
      <c r="Y173" s="142"/>
      <c r="Z173" s="141"/>
      <c r="AA173" s="142"/>
    </row>
    <row r="174" spans="1:27" ht="59.25" customHeight="1" x14ac:dyDescent="0.2">
      <c r="A174" s="28"/>
      <c r="B174" s="28"/>
      <c r="C174" s="28"/>
      <c r="D174" s="28"/>
      <c r="E174" s="156"/>
      <c r="F174" s="158"/>
      <c r="G174" s="34" t="s">
        <v>490</v>
      </c>
      <c r="H174" s="32" t="s">
        <v>491</v>
      </c>
      <c r="I174" s="33">
        <v>4</v>
      </c>
      <c r="J174" s="33">
        <v>4</v>
      </c>
      <c r="K174" s="33">
        <v>16</v>
      </c>
      <c r="L174" s="33">
        <v>1</v>
      </c>
      <c r="M174" s="32" t="s">
        <v>492</v>
      </c>
      <c r="N174" s="35"/>
      <c r="O174" s="143"/>
      <c r="P174" s="144"/>
      <c r="Q174" s="145"/>
      <c r="R174" s="146"/>
      <c r="S174" s="147"/>
      <c r="T174" s="36"/>
      <c r="U174" s="37"/>
      <c r="V174" s="141"/>
      <c r="W174" s="142"/>
      <c r="X174" s="141"/>
      <c r="Y174" s="142"/>
      <c r="Z174" s="141"/>
      <c r="AA174" s="142"/>
    </row>
    <row r="175" spans="1:27" ht="47.25" customHeight="1" x14ac:dyDescent="0.2">
      <c r="A175" s="28"/>
      <c r="B175" s="28"/>
      <c r="C175" s="28"/>
      <c r="D175" s="28"/>
      <c r="E175" s="156"/>
      <c r="F175" s="158"/>
      <c r="G175" s="34" t="s">
        <v>493</v>
      </c>
      <c r="H175" s="32" t="s">
        <v>494</v>
      </c>
      <c r="I175" s="33">
        <v>2</v>
      </c>
      <c r="J175" s="33">
        <v>4</v>
      </c>
      <c r="K175" s="33">
        <v>8</v>
      </c>
      <c r="L175" s="33">
        <v>3</v>
      </c>
      <c r="M175" s="32" t="s">
        <v>495</v>
      </c>
      <c r="N175" s="35"/>
      <c r="O175" s="143"/>
      <c r="P175" s="144"/>
      <c r="Q175" s="145"/>
      <c r="R175" s="146"/>
      <c r="S175" s="147"/>
      <c r="T175" s="36"/>
      <c r="U175" s="37"/>
      <c r="V175" s="141"/>
      <c r="W175" s="142"/>
      <c r="X175" s="141"/>
      <c r="Y175" s="142"/>
      <c r="Z175" s="141"/>
      <c r="AA175" s="142"/>
    </row>
    <row r="176" spans="1:27" ht="51.75" customHeight="1" x14ac:dyDescent="0.2">
      <c r="A176" s="28"/>
      <c r="B176" s="28"/>
      <c r="C176" s="28"/>
      <c r="D176" s="28"/>
      <c r="E176" s="156"/>
      <c r="F176" s="158"/>
      <c r="G176" s="34" t="s">
        <v>496</v>
      </c>
      <c r="H176" s="32" t="s">
        <v>497</v>
      </c>
      <c r="I176" s="33">
        <v>2</v>
      </c>
      <c r="J176" s="33">
        <v>3</v>
      </c>
      <c r="K176" s="33">
        <f t="shared" ref="K176:K187" si="0">I176*J176</f>
        <v>6</v>
      </c>
      <c r="L176" s="33">
        <v>3</v>
      </c>
      <c r="M176" s="32" t="s">
        <v>498</v>
      </c>
      <c r="N176" s="35"/>
      <c r="O176" s="143"/>
      <c r="P176" s="144"/>
      <c r="Q176" s="145"/>
      <c r="R176" s="146"/>
      <c r="S176" s="147"/>
      <c r="T176" s="36"/>
      <c r="U176" s="37"/>
      <c r="V176" s="141"/>
      <c r="W176" s="142"/>
      <c r="X176" s="141"/>
      <c r="Y176" s="142"/>
      <c r="Z176" s="141"/>
      <c r="AA176" s="142"/>
    </row>
    <row r="177" spans="1:27" ht="47.25" customHeight="1" x14ac:dyDescent="0.2">
      <c r="A177" s="28"/>
      <c r="B177" s="28"/>
      <c r="C177" s="28"/>
      <c r="D177" s="28"/>
      <c r="E177" s="156"/>
      <c r="F177" s="158"/>
      <c r="G177" s="34" t="s">
        <v>499</v>
      </c>
      <c r="H177" s="32" t="s">
        <v>500</v>
      </c>
      <c r="I177" s="33">
        <v>2</v>
      </c>
      <c r="J177" s="33">
        <v>4</v>
      </c>
      <c r="K177" s="33">
        <f t="shared" si="0"/>
        <v>8</v>
      </c>
      <c r="L177" s="33">
        <v>3</v>
      </c>
      <c r="M177" s="32" t="s">
        <v>501</v>
      </c>
      <c r="N177" s="35"/>
      <c r="O177" s="143"/>
      <c r="P177" s="144"/>
      <c r="Q177" s="145"/>
      <c r="R177" s="146"/>
      <c r="S177" s="147"/>
      <c r="T177" s="36"/>
      <c r="U177" s="37"/>
      <c r="V177" s="141"/>
      <c r="W177" s="142"/>
      <c r="X177" s="141"/>
      <c r="Y177" s="142"/>
      <c r="Z177" s="141"/>
      <c r="AA177" s="142"/>
    </row>
    <row r="178" spans="1:27" ht="48.75" customHeight="1" x14ac:dyDescent="0.2">
      <c r="A178" s="28"/>
      <c r="B178" s="28"/>
      <c r="C178" s="28"/>
      <c r="D178" s="28"/>
      <c r="E178" s="156"/>
      <c r="F178" s="158"/>
      <c r="G178" s="34" t="s">
        <v>502</v>
      </c>
      <c r="H178" s="32" t="s">
        <v>503</v>
      </c>
      <c r="I178" s="33">
        <v>2</v>
      </c>
      <c r="J178" s="33">
        <v>3</v>
      </c>
      <c r="K178" s="33">
        <f t="shared" si="0"/>
        <v>6</v>
      </c>
      <c r="L178" s="33">
        <v>3</v>
      </c>
      <c r="M178" s="32" t="s">
        <v>504</v>
      </c>
      <c r="N178" s="35"/>
      <c r="O178" s="143"/>
      <c r="P178" s="144"/>
      <c r="Q178" s="145"/>
      <c r="R178" s="146"/>
      <c r="S178" s="147"/>
      <c r="T178" s="36"/>
      <c r="U178" s="37"/>
      <c r="V178" s="141"/>
      <c r="W178" s="142"/>
      <c r="X178" s="141"/>
      <c r="Y178" s="142"/>
      <c r="Z178" s="141"/>
      <c r="AA178" s="142"/>
    </row>
    <row r="179" spans="1:27" ht="51.75" customHeight="1" x14ac:dyDescent="0.2">
      <c r="A179" s="28"/>
      <c r="B179" s="28"/>
      <c r="C179" s="28"/>
      <c r="D179" s="28"/>
      <c r="E179" s="156"/>
      <c r="F179" s="158"/>
      <c r="G179" s="34" t="s">
        <v>502</v>
      </c>
      <c r="H179" s="32" t="s">
        <v>505</v>
      </c>
      <c r="I179" s="33">
        <v>2</v>
      </c>
      <c r="J179" s="33">
        <v>5</v>
      </c>
      <c r="K179" s="33">
        <f t="shared" si="0"/>
        <v>10</v>
      </c>
      <c r="L179" s="33">
        <v>2</v>
      </c>
      <c r="M179" s="32" t="s">
        <v>506</v>
      </c>
      <c r="N179" s="35"/>
      <c r="O179" s="143"/>
      <c r="P179" s="144"/>
      <c r="Q179" s="145"/>
      <c r="R179" s="146"/>
      <c r="S179" s="147"/>
      <c r="T179" s="36"/>
      <c r="U179" s="37"/>
      <c r="V179" s="141"/>
      <c r="W179" s="142"/>
      <c r="X179" s="141"/>
      <c r="Y179" s="142"/>
      <c r="Z179" s="141"/>
      <c r="AA179" s="142"/>
    </row>
    <row r="180" spans="1:27" ht="50.25" customHeight="1" x14ac:dyDescent="0.2">
      <c r="A180" s="28"/>
      <c r="B180" s="28"/>
      <c r="C180" s="28"/>
      <c r="D180" s="28"/>
      <c r="E180" s="156"/>
      <c r="F180" s="158"/>
      <c r="G180" s="34" t="s">
        <v>507</v>
      </c>
      <c r="H180" s="32" t="s">
        <v>508</v>
      </c>
      <c r="I180" s="33">
        <v>2</v>
      </c>
      <c r="J180" s="33">
        <v>2</v>
      </c>
      <c r="K180" s="33">
        <f t="shared" si="0"/>
        <v>4</v>
      </c>
      <c r="L180" s="33">
        <v>4</v>
      </c>
      <c r="M180" s="32" t="s">
        <v>509</v>
      </c>
      <c r="N180" s="35"/>
      <c r="O180" s="143"/>
      <c r="P180" s="144"/>
      <c r="Q180" s="145"/>
      <c r="R180" s="146"/>
      <c r="S180" s="147"/>
      <c r="T180" s="36"/>
      <c r="U180" s="37"/>
      <c r="V180" s="141"/>
      <c r="W180" s="142"/>
      <c r="X180" s="141"/>
      <c r="Y180" s="142"/>
      <c r="Z180" s="141"/>
      <c r="AA180" s="142"/>
    </row>
    <row r="181" spans="1:27" ht="50.25" customHeight="1" x14ac:dyDescent="0.2">
      <c r="A181" s="28"/>
      <c r="B181" s="28"/>
      <c r="C181" s="28"/>
      <c r="D181" s="28"/>
      <c r="E181" s="156"/>
      <c r="F181" s="158"/>
      <c r="G181" s="34" t="s">
        <v>510</v>
      </c>
      <c r="H181" s="32" t="s">
        <v>511</v>
      </c>
      <c r="I181" s="33">
        <v>2</v>
      </c>
      <c r="J181" s="33">
        <v>3</v>
      </c>
      <c r="K181" s="33">
        <f t="shared" si="0"/>
        <v>6</v>
      </c>
      <c r="L181" s="33">
        <v>3</v>
      </c>
      <c r="M181" s="32" t="s">
        <v>512</v>
      </c>
      <c r="N181" s="35"/>
      <c r="O181" s="143"/>
      <c r="P181" s="144"/>
      <c r="Q181" s="145"/>
      <c r="R181" s="146"/>
      <c r="S181" s="147"/>
      <c r="T181" s="36"/>
      <c r="U181" s="37"/>
      <c r="V181" s="141"/>
      <c r="W181" s="142"/>
      <c r="X181" s="141"/>
      <c r="Y181" s="142"/>
      <c r="Z181" s="141"/>
      <c r="AA181" s="142"/>
    </row>
    <row r="182" spans="1:27" ht="57" customHeight="1" x14ac:dyDescent="0.2">
      <c r="A182" s="28"/>
      <c r="B182" s="28"/>
      <c r="C182" s="28"/>
      <c r="D182" s="28"/>
      <c r="E182" s="156"/>
      <c r="F182" s="158"/>
      <c r="G182" s="34" t="s">
        <v>510</v>
      </c>
      <c r="H182" s="32" t="s">
        <v>513</v>
      </c>
      <c r="I182" s="33">
        <v>2</v>
      </c>
      <c r="J182" s="33">
        <v>4</v>
      </c>
      <c r="K182" s="33">
        <f t="shared" si="0"/>
        <v>8</v>
      </c>
      <c r="L182" s="33">
        <v>3</v>
      </c>
      <c r="M182" s="32" t="s">
        <v>512</v>
      </c>
      <c r="N182" s="35"/>
      <c r="O182" s="143"/>
      <c r="P182" s="144"/>
      <c r="Q182" s="145"/>
      <c r="R182" s="146"/>
      <c r="S182" s="147"/>
      <c r="T182" s="36"/>
      <c r="U182" s="37"/>
      <c r="V182" s="141"/>
      <c r="W182" s="142"/>
      <c r="X182" s="141"/>
      <c r="Y182" s="142"/>
      <c r="Z182" s="141"/>
      <c r="AA182" s="142"/>
    </row>
    <row r="183" spans="1:27" ht="48" customHeight="1" x14ac:dyDescent="0.2">
      <c r="A183" s="28"/>
      <c r="B183" s="28"/>
      <c r="C183" s="28"/>
      <c r="D183" s="28"/>
      <c r="E183" s="156"/>
      <c r="F183" s="158"/>
      <c r="G183" s="34" t="s">
        <v>514</v>
      </c>
      <c r="H183" s="32" t="s">
        <v>515</v>
      </c>
      <c r="I183" s="33">
        <v>2</v>
      </c>
      <c r="J183" s="33">
        <v>3</v>
      </c>
      <c r="K183" s="33">
        <f t="shared" si="0"/>
        <v>6</v>
      </c>
      <c r="L183" s="33">
        <v>3</v>
      </c>
      <c r="M183" s="32" t="s">
        <v>516</v>
      </c>
      <c r="N183" s="35"/>
      <c r="O183" s="143"/>
      <c r="P183" s="144"/>
      <c r="Q183" s="145"/>
      <c r="R183" s="146"/>
      <c r="S183" s="147"/>
      <c r="T183" s="36"/>
      <c r="U183" s="37"/>
      <c r="V183" s="141"/>
      <c r="W183" s="142"/>
      <c r="X183" s="141"/>
      <c r="Y183" s="142"/>
      <c r="Z183" s="141"/>
      <c r="AA183" s="142"/>
    </row>
    <row r="184" spans="1:27" ht="41.25" customHeight="1" x14ac:dyDescent="0.2">
      <c r="A184" s="28"/>
      <c r="B184" s="28"/>
      <c r="C184" s="28"/>
      <c r="D184" s="28"/>
      <c r="E184" s="156"/>
      <c r="F184" s="158"/>
      <c r="G184" s="34" t="s">
        <v>514</v>
      </c>
      <c r="H184" s="32" t="s">
        <v>517</v>
      </c>
      <c r="I184" s="33">
        <v>2</v>
      </c>
      <c r="J184" s="33">
        <v>4</v>
      </c>
      <c r="K184" s="33">
        <f t="shared" si="0"/>
        <v>8</v>
      </c>
      <c r="L184" s="33">
        <v>3</v>
      </c>
      <c r="M184" s="32" t="s">
        <v>516</v>
      </c>
      <c r="N184" s="35"/>
      <c r="O184" s="143"/>
      <c r="P184" s="144"/>
      <c r="Q184" s="145"/>
      <c r="R184" s="146"/>
      <c r="S184" s="147"/>
      <c r="T184" s="36"/>
      <c r="U184" s="37"/>
      <c r="V184" s="141"/>
      <c r="W184" s="142"/>
      <c r="X184" s="141"/>
      <c r="Y184" s="142"/>
      <c r="Z184" s="141"/>
      <c r="AA184" s="142"/>
    </row>
    <row r="185" spans="1:27" ht="53.25" customHeight="1" x14ac:dyDescent="0.2">
      <c r="A185" s="28"/>
      <c r="B185" s="28"/>
      <c r="C185" s="28"/>
      <c r="D185" s="28"/>
      <c r="E185" s="156"/>
      <c r="F185" s="158"/>
      <c r="G185" s="34" t="s">
        <v>518</v>
      </c>
      <c r="H185" s="32" t="s">
        <v>519</v>
      </c>
      <c r="I185" s="33">
        <v>2</v>
      </c>
      <c r="J185" s="33">
        <v>3</v>
      </c>
      <c r="K185" s="33">
        <f t="shared" si="0"/>
        <v>6</v>
      </c>
      <c r="L185" s="33">
        <v>3</v>
      </c>
      <c r="M185" s="32" t="s">
        <v>520</v>
      </c>
      <c r="N185" s="35"/>
      <c r="O185" s="143"/>
      <c r="P185" s="144"/>
      <c r="Q185" s="145"/>
      <c r="R185" s="146"/>
      <c r="S185" s="147"/>
      <c r="T185" s="36"/>
      <c r="U185" s="37"/>
      <c r="V185" s="141"/>
      <c r="W185" s="142"/>
      <c r="X185" s="141"/>
      <c r="Y185" s="142"/>
      <c r="Z185" s="141"/>
      <c r="AA185" s="142"/>
    </row>
    <row r="186" spans="1:27" ht="41.25" customHeight="1" x14ac:dyDescent="0.2">
      <c r="A186" s="28"/>
      <c r="B186" s="28"/>
      <c r="C186" s="28"/>
      <c r="D186" s="28"/>
      <c r="E186" s="156"/>
      <c r="F186" s="158"/>
      <c r="G186" s="34" t="s">
        <v>518</v>
      </c>
      <c r="H186" s="32" t="s">
        <v>521</v>
      </c>
      <c r="I186" s="33">
        <v>2</v>
      </c>
      <c r="J186" s="33">
        <v>4</v>
      </c>
      <c r="K186" s="33">
        <f t="shared" si="0"/>
        <v>8</v>
      </c>
      <c r="L186" s="33">
        <v>3</v>
      </c>
      <c r="M186" s="32" t="s">
        <v>522</v>
      </c>
      <c r="N186" s="35"/>
      <c r="O186" s="143"/>
      <c r="P186" s="144"/>
      <c r="Q186" s="145"/>
      <c r="R186" s="146"/>
      <c r="S186" s="147"/>
      <c r="T186" s="36"/>
      <c r="U186" s="37"/>
      <c r="V186" s="141"/>
      <c r="W186" s="142"/>
      <c r="X186" s="141"/>
      <c r="Y186" s="142"/>
      <c r="Z186" s="141"/>
      <c r="AA186" s="142"/>
    </row>
    <row r="187" spans="1:27" ht="41.25" customHeight="1" x14ac:dyDescent="0.2">
      <c r="A187" s="28"/>
      <c r="B187" s="28"/>
      <c r="C187" s="28"/>
      <c r="D187" s="28"/>
      <c r="E187" s="156"/>
      <c r="F187" s="158"/>
      <c r="G187" s="34" t="s">
        <v>523</v>
      </c>
      <c r="H187" s="32" t="s">
        <v>524</v>
      </c>
      <c r="I187" s="33">
        <v>3</v>
      </c>
      <c r="J187" s="33">
        <v>4</v>
      </c>
      <c r="K187" s="33">
        <f t="shared" si="0"/>
        <v>12</v>
      </c>
      <c r="L187" s="33">
        <v>2</v>
      </c>
      <c r="M187" s="32" t="s">
        <v>525</v>
      </c>
      <c r="N187" s="35"/>
      <c r="O187" s="143"/>
      <c r="P187" s="144"/>
      <c r="Q187" s="145"/>
      <c r="R187" s="146"/>
      <c r="S187" s="147"/>
      <c r="T187" s="36"/>
      <c r="U187" s="37"/>
      <c r="V187" s="141"/>
      <c r="W187" s="142"/>
      <c r="X187" s="141"/>
      <c r="Y187" s="142"/>
      <c r="Z187" s="141"/>
      <c r="AA187" s="142"/>
    </row>
    <row r="188" spans="1:27" ht="50.25" customHeight="1" x14ac:dyDescent="0.2">
      <c r="A188" s="28"/>
      <c r="B188" s="28"/>
      <c r="C188" s="28"/>
      <c r="D188" s="28"/>
      <c r="E188" s="156"/>
      <c r="F188" s="159"/>
      <c r="G188" s="34" t="s">
        <v>526</v>
      </c>
      <c r="H188" s="32" t="s">
        <v>527</v>
      </c>
      <c r="I188" s="33">
        <v>3</v>
      </c>
      <c r="J188" s="33">
        <v>4</v>
      </c>
      <c r="K188" s="33">
        <v>12</v>
      </c>
      <c r="L188" s="33">
        <v>2</v>
      </c>
      <c r="M188" s="32" t="s">
        <v>528</v>
      </c>
      <c r="N188" s="35"/>
      <c r="O188" s="143"/>
      <c r="P188" s="144"/>
      <c r="Q188" s="145"/>
      <c r="R188" s="146"/>
      <c r="S188" s="147"/>
      <c r="T188" s="36"/>
      <c r="U188" s="37"/>
      <c r="V188" s="141"/>
      <c r="W188" s="142"/>
      <c r="X188" s="141"/>
      <c r="Y188" s="142"/>
      <c r="Z188" s="141"/>
      <c r="AA188" s="142"/>
    </row>
    <row r="189" spans="1:27" ht="54.75" customHeight="1" x14ac:dyDescent="0.2">
      <c r="A189" s="28"/>
      <c r="B189" s="28"/>
      <c r="C189" s="28"/>
      <c r="D189" s="28"/>
      <c r="E189" s="156">
        <v>22</v>
      </c>
      <c r="F189" s="157" t="s">
        <v>529</v>
      </c>
      <c r="G189" s="34" t="s">
        <v>530</v>
      </c>
      <c r="H189" s="32" t="s">
        <v>524</v>
      </c>
      <c r="I189" s="33">
        <v>3</v>
      </c>
      <c r="J189" s="33">
        <v>4</v>
      </c>
      <c r="K189" s="33">
        <f t="shared" ref="K189:K207" si="1">I189*J189</f>
        <v>12</v>
      </c>
      <c r="L189" s="33">
        <v>2</v>
      </c>
      <c r="M189" s="32" t="s">
        <v>531</v>
      </c>
      <c r="N189" s="35"/>
      <c r="O189" s="143"/>
      <c r="P189" s="144"/>
      <c r="Q189" s="145"/>
      <c r="R189" s="146"/>
      <c r="S189" s="147"/>
      <c r="T189" s="36"/>
      <c r="U189" s="37"/>
      <c r="V189" s="141"/>
      <c r="W189" s="142"/>
      <c r="X189" s="141"/>
      <c r="Y189" s="142"/>
      <c r="Z189" s="141"/>
      <c r="AA189" s="142"/>
    </row>
    <row r="190" spans="1:27" ht="59.25" customHeight="1" x14ac:dyDescent="0.2">
      <c r="A190" s="28"/>
      <c r="B190" s="28"/>
      <c r="C190" s="28"/>
      <c r="D190" s="28"/>
      <c r="E190" s="156"/>
      <c r="F190" s="158"/>
      <c r="G190" s="34" t="s">
        <v>532</v>
      </c>
      <c r="H190" s="32" t="s">
        <v>533</v>
      </c>
      <c r="I190" s="33">
        <v>4</v>
      </c>
      <c r="J190" s="33">
        <v>4</v>
      </c>
      <c r="K190" s="33">
        <f t="shared" si="1"/>
        <v>16</v>
      </c>
      <c r="L190" s="33">
        <v>1</v>
      </c>
      <c r="M190" s="32" t="s">
        <v>531</v>
      </c>
      <c r="N190" s="35"/>
      <c r="O190" s="143"/>
      <c r="P190" s="144"/>
      <c r="Q190" s="145"/>
      <c r="R190" s="146"/>
      <c r="S190" s="147"/>
      <c r="T190" s="36"/>
      <c r="U190" s="37"/>
      <c r="V190" s="141"/>
      <c r="W190" s="142"/>
      <c r="X190" s="141"/>
      <c r="Y190" s="142"/>
      <c r="Z190" s="141"/>
      <c r="AA190" s="142"/>
    </row>
    <row r="191" spans="1:27" ht="47.25" customHeight="1" x14ac:dyDescent="0.2">
      <c r="A191" s="28"/>
      <c r="B191" s="28"/>
      <c r="C191" s="28"/>
      <c r="D191" s="28"/>
      <c r="E191" s="156"/>
      <c r="F191" s="158"/>
      <c r="G191" s="34" t="s">
        <v>534</v>
      </c>
      <c r="H191" s="32" t="s">
        <v>524</v>
      </c>
      <c r="I191" s="33">
        <v>3</v>
      </c>
      <c r="J191" s="33">
        <v>4</v>
      </c>
      <c r="K191" s="33">
        <f t="shared" si="1"/>
        <v>12</v>
      </c>
      <c r="L191" s="33">
        <v>2</v>
      </c>
      <c r="M191" s="32" t="s">
        <v>535</v>
      </c>
      <c r="N191" s="35"/>
      <c r="O191" s="143"/>
      <c r="P191" s="144"/>
      <c r="Q191" s="145"/>
      <c r="R191" s="146"/>
      <c r="S191" s="147"/>
      <c r="T191" s="36"/>
      <c r="U191" s="37"/>
      <c r="V191" s="141"/>
      <c r="W191" s="142"/>
      <c r="X191" s="141"/>
      <c r="Y191" s="142"/>
      <c r="Z191" s="141"/>
      <c r="AA191" s="142"/>
    </row>
    <row r="192" spans="1:27" ht="53.25" customHeight="1" x14ac:dyDescent="0.2">
      <c r="A192" s="28"/>
      <c r="B192" s="28"/>
      <c r="C192" s="28"/>
      <c r="D192" s="28"/>
      <c r="E192" s="156"/>
      <c r="F192" s="158"/>
      <c r="G192" s="34" t="s">
        <v>536</v>
      </c>
      <c r="H192" s="32" t="s">
        <v>524</v>
      </c>
      <c r="I192" s="33">
        <v>3</v>
      </c>
      <c r="J192" s="33">
        <v>4</v>
      </c>
      <c r="K192" s="33">
        <f t="shared" si="1"/>
        <v>12</v>
      </c>
      <c r="L192" s="33">
        <v>2</v>
      </c>
      <c r="M192" s="32" t="s">
        <v>537</v>
      </c>
      <c r="N192" s="35"/>
      <c r="O192" s="143"/>
      <c r="P192" s="144"/>
      <c r="Q192" s="145"/>
      <c r="R192" s="146"/>
      <c r="S192" s="147"/>
      <c r="T192" s="36"/>
      <c r="U192" s="37"/>
      <c r="V192" s="141"/>
      <c r="W192" s="142"/>
      <c r="X192" s="141"/>
      <c r="Y192" s="142"/>
      <c r="Z192" s="141"/>
      <c r="AA192" s="142"/>
    </row>
    <row r="193" spans="1:27" ht="48" customHeight="1" x14ac:dyDescent="0.2">
      <c r="A193" s="28"/>
      <c r="B193" s="28"/>
      <c r="C193" s="28"/>
      <c r="D193" s="28"/>
      <c r="E193" s="156"/>
      <c r="F193" s="158"/>
      <c r="G193" s="34" t="s">
        <v>538</v>
      </c>
      <c r="H193" s="32" t="s">
        <v>524</v>
      </c>
      <c r="I193" s="33">
        <v>2</v>
      </c>
      <c r="J193" s="33">
        <v>4</v>
      </c>
      <c r="K193" s="33">
        <f t="shared" si="1"/>
        <v>8</v>
      </c>
      <c r="L193" s="33">
        <v>3</v>
      </c>
      <c r="M193" s="32" t="s">
        <v>539</v>
      </c>
      <c r="N193" s="35"/>
      <c r="O193" s="143"/>
      <c r="P193" s="144"/>
      <c r="Q193" s="145"/>
      <c r="R193" s="146"/>
      <c r="S193" s="147"/>
      <c r="T193" s="36"/>
      <c r="U193" s="37"/>
      <c r="V193" s="141"/>
      <c r="W193" s="142"/>
      <c r="X193" s="141"/>
      <c r="Y193" s="142"/>
      <c r="Z193" s="141"/>
      <c r="AA193" s="142"/>
    </row>
    <row r="194" spans="1:27" ht="51" customHeight="1" x14ac:dyDescent="0.2">
      <c r="A194" s="28"/>
      <c r="B194" s="28"/>
      <c r="C194" s="28"/>
      <c r="D194" s="28"/>
      <c r="E194" s="156"/>
      <c r="F194" s="159"/>
      <c r="G194" s="34" t="s">
        <v>540</v>
      </c>
      <c r="H194" s="32" t="s">
        <v>524</v>
      </c>
      <c r="I194" s="33">
        <v>1</v>
      </c>
      <c r="J194" s="33">
        <v>4</v>
      </c>
      <c r="K194" s="33">
        <f t="shared" si="1"/>
        <v>4</v>
      </c>
      <c r="L194" s="33">
        <v>4</v>
      </c>
      <c r="M194" s="32" t="s">
        <v>541</v>
      </c>
      <c r="N194" s="35"/>
      <c r="O194" s="143"/>
      <c r="P194" s="144"/>
      <c r="Q194" s="145"/>
      <c r="R194" s="146"/>
      <c r="S194" s="147"/>
      <c r="T194" s="36"/>
      <c r="U194" s="37"/>
      <c r="V194" s="141"/>
      <c r="W194" s="142"/>
      <c r="X194" s="141"/>
      <c r="Y194" s="142"/>
      <c r="Z194" s="141"/>
      <c r="AA194" s="142"/>
    </row>
    <row r="195" spans="1:27" ht="48.75" customHeight="1" x14ac:dyDescent="0.2">
      <c r="A195" s="28"/>
      <c r="B195" s="28"/>
      <c r="C195" s="28"/>
      <c r="D195" s="28"/>
      <c r="E195" s="156">
        <v>23</v>
      </c>
      <c r="F195" s="157" t="s">
        <v>542</v>
      </c>
      <c r="G195" s="34" t="s">
        <v>543</v>
      </c>
      <c r="H195" s="32" t="s">
        <v>521</v>
      </c>
      <c r="I195" s="33">
        <v>3</v>
      </c>
      <c r="J195" s="33">
        <v>4</v>
      </c>
      <c r="K195" s="33">
        <f t="shared" si="1"/>
        <v>12</v>
      </c>
      <c r="L195" s="33">
        <v>2</v>
      </c>
      <c r="M195" s="32" t="s">
        <v>516</v>
      </c>
      <c r="N195" s="35"/>
      <c r="O195" s="143"/>
      <c r="P195" s="144"/>
      <c r="Q195" s="145"/>
      <c r="R195" s="146"/>
      <c r="S195" s="147"/>
      <c r="T195" s="36"/>
      <c r="U195" s="37"/>
      <c r="V195" s="141"/>
      <c r="W195" s="142"/>
      <c r="X195" s="141"/>
      <c r="Y195" s="142"/>
      <c r="Z195" s="141"/>
      <c r="AA195" s="142"/>
    </row>
    <row r="196" spans="1:27" ht="51.75" customHeight="1" x14ac:dyDescent="0.2">
      <c r="A196" s="28"/>
      <c r="B196" s="28"/>
      <c r="C196" s="28"/>
      <c r="D196" s="28"/>
      <c r="E196" s="156"/>
      <c r="F196" s="158"/>
      <c r="G196" s="34" t="s">
        <v>544</v>
      </c>
      <c r="H196" s="32" t="s">
        <v>545</v>
      </c>
      <c r="I196" s="33">
        <v>3</v>
      </c>
      <c r="J196" s="33">
        <v>4</v>
      </c>
      <c r="K196" s="33">
        <f t="shared" si="1"/>
        <v>12</v>
      </c>
      <c r="L196" s="33">
        <v>2</v>
      </c>
      <c r="M196" s="32" t="s">
        <v>546</v>
      </c>
      <c r="N196" s="35"/>
      <c r="O196" s="143"/>
      <c r="P196" s="144"/>
      <c r="Q196" s="145"/>
      <c r="R196" s="146"/>
      <c r="S196" s="147"/>
      <c r="T196" s="36"/>
      <c r="U196" s="37"/>
      <c r="V196" s="141"/>
      <c r="W196" s="142"/>
      <c r="X196" s="141"/>
      <c r="Y196" s="142"/>
      <c r="Z196" s="141"/>
      <c r="AA196" s="142"/>
    </row>
    <row r="197" spans="1:27" ht="55.5" customHeight="1" x14ac:dyDescent="0.2">
      <c r="A197" s="28"/>
      <c r="B197" s="28"/>
      <c r="C197" s="28"/>
      <c r="D197" s="28"/>
      <c r="E197" s="156"/>
      <c r="F197" s="158"/>
      <c r="G197" s="34" t="s">
        <v>547</v>
      </c>
      <c r="H197" s="32" t="s">
        <v>515</v>
      </c>
      <c r="I197" s="33">
        <v>2</v>
      </c>
      <c r="J197" s="33">
        <v>3</v>
      </c>
      <c r="K197" s="33">
        <f t="shared" si="1"/>
        <v>6</v>
      </c>
      <c r="L197" s="33">
        <v>3</v>
      </c>
      <c r="M197" s="32" t="s">
        <v>548</v>
      </c>
      <c r="N197" s="35"/>
      <c r="O197" s="143"/>
      <c r="P197" s="144"/>
      <c r="Q197" s="145"/>
      <c r="R197" s="146"/>
      <c r="S197" s="147"/>
      <c r="T197" s="36"/>
      <c r="U197" s="37"/>
      <c r="V197" s="141"/>
      <c r="W197" s="142"/>
      <c r="X197" s="141"/>
      <c r="Y197" s="142"/>
      <c r="Z197" s="141"/>
      <c r="AA197" s="142"/>
    </row>
    <row r="198" spans="1:27" ht="54.75" customHeight="1" x14ac:dyDescent="0.2">
      <c r="A198" s="28"/>
      <c r="B198" s="28"/>
      <c r="C198" s="28"/>
      <c r="D198" s="28"/>
      <c r="E198" s="156"/>
      <c r="F198" s="158"/>
      <c r="G198" s="34" t="s">
        <v>549</v>
      </c>
      <c r="H198" s="32" t="s">
        <v>550</v>
      </c>
      <c r="I198" s="33">
        <v>2</v>
      </c>
      <c r="J198" s="33">
        <v>4</v>
      </c>
      <c r="K198" s="33">
        <f t="shared" si="1"/>
        <v>8</v>
      </c>
      <c r="L198" s="33">
        <v>3</v>
      </c>
      <c r="M198" s="32" t="s">
        <v>551</v>
      </c>
      <c r="N198" s="35"/>
      <c r="O198" s="143"/>
      <c r="P198" s="144"/>
      <c r="Q198" s="145"/>
      <c r="R198" s="146"/>
      <c r="S198" s="147"/>
      <c r="T198" s="36"/>
      <c r="U198" s="37"/>
      <c r="V198" s="141"/>
      <c r="W198" s="142"/>
      <c r="X198" s="141"/>
      <c r="Y198" s="142"/>
      <c r="Z198" s="141"/>
      <c r="AA198" s="142"/>
    </row>
    <row r="199" spans="1:27" ht="57" customHeight="1" x14ac:dyDescent="0.2">
      <c r="A199" s="28"/>
      <c r="B199" s="28"/>
      <c r="C199" s="28"/>
      <c r="D199" s="28"/>
      <c r="E199" s="156"/>
      <c r="F199" s="158"/>
      <c r="G199" s="34" t="s">
        <v>552</v>
      </c>
      <c r="H199" s="32" t="s">
        <v>553</v>
      </c>
      <c r="I199" s="33">
        <v>2</v>
      </c>
      <c r="J199" s="33">
        <v>3</v>
      </c>
      <c r="K199" s="33">
        <f t="shared" si="1"/>
        <v>6</v>
      </c>
      <c r="L199" s="33">
        <v>3</v>
      </c>
      <c r="M199" s="32" t="s">
        <v>554</v>
      </c>
      <c r="N199" s="35"/>
      <c r="O199" s="143"/>
      <c r="P199" s="144"/>
      <c r="Q199" s="145"/>
      <c r="R199" s="146"/>
      <c r="S199" s="147"/>
      <c r="T199" s="36"/>
      <c r="U199" s="37"/>
      <c r="V199" s="141"/>
      <c r="W199" s="142"/>
      <c r="X199" s="141"/>
      <c r="Y199" s="142"/>
      <c r="Z199" s="141"/>
      <c r="AA199" s="142"/>
    </row>
    <row r="200" spans="1:27" ht="54.75" customHeight="1" x14ac:dyDescent="0.2">
      <c r="A200" s="28"/>
      <c r="B200" s="28"/>
      <c r="C200" s="28"/>
      <c r="D200" s="28"/>
      <c r="E200" s="156"/>
      <c r="F200" s="158"/>
      <c r="G200" s="34" t="s">
        <v>555</v>
      </c>
      <c r="H200" s="32" t="s">
        <v>556</v>
      </c>
      <c r="I200" s="33">
        <v>3</v>
      </c>
      <c r="J200" s="33">
        <v>4</v>
      </c>
      <c r="K200" s="33">
        <f t="shared" si="1"/>
        <v>12</v>
      </c>
      <c r="L200" s="33">
        <v>2</v>
      </c>
      <c r="M200" s="32" t="s">
        <v>516</v>
      </c>
      <c r="N200" s="35"/>
      <c r="O200" s="143"/>
      <c r="P200" s="144"/>
      <c r="Q200" s="145"/>
      <c r="R200" s="146"/>
      <c r="S200" s="147"/>
      <c r="T200" s="36"/>
      <c r="U200" s="37"/>
      <c r="V200" s="141"/>
      <c r="W200" s="142"/>
      <c r="X200" s="141"/>
      <c r="Y200" s="142"/>
      <c r="Z200" s="141"/>
      <c r="AA200" s="142"/>
    </row>
    <row r="201" spans="1:27" ht="53.25" customHeight="1" x14ac:dyDescent="0.2">
      <c r="A201" s="28"/>
      <c r="B201" s="28"/>
      <c r="C201" s="28"/>
      <c r="D201" s="28"/>
      <c r="E201" s="156"/>
      <c r="F201" s="158"/>
      <c r="G201" s="34" t="s">
        <v>555</v>
      </c>
      <c r="H201" s="32" t="s">
        <v>557</v>
      </c>
      <c r="I201" s="33">
        <v>3</v>
      </c>
      <c r="J201" s="33">
        <v>4</v>
      </c>
      <c r="K201" s="33">
        <f t="shared" si="1"/>
        <v>12</v>
      </c>
      <c r="L201" s="33">
        <v>2</v>
      </c>
      <c r="M201" s="32" t="s">
        <v>516</v>
      </c>
      <c r="N201" s="35"/>
      <c r="O201" s="143"/>
      <c r="P201" s="144"/>
      <c r="Q201" s="145"/>
      <c r="R201" s="146"/>
      <c r="S201" s="147"/>
      <c r="T201" s="36"/>
      <c r="U201" s="37"/>
      <c r="V201" s="141"/>
      <c r="W201" s="142"/>
      <c r="X201" s="141"/>
      <c r="Y201" s="142"/>
      <c r="Z201" s="141"/>
      <c r="AA201" s="142"/>
    </row>
    <row r="202" spans="1:27" ht="47.25" customHeight="1" x14ac:dyDescent="0.2">
      <c r="A202" s="28"/>
      <c r="B202" s="28"/>
      <c r="C202" s="28"/>
      <c r="D202" s="28"/>
      <c r="E202" s="156"/>
      <c r="F202" s="158"/>
      <c r="G202" s="34" t="s">
        <v>558</v>
      </c>
      <c r="H202" s="32" t="s">
        <v>559</v>
      </c>
      <c r="I202" s="33">
        <v>3</v>
      </c>
      <c r="J202" s="33">
        <v>4</v>
      </c>
      <c r="K202" s="33">
        <f t="shared" si="1"/>
        <v>12</v>
      </c>
      <c r="L202" s="33">
        <v>2</v>
      </c>
      <c r="M202" s="32" t="s">
        <v>560</v>
      </c>
      <c r="N202" s="35"/>
      <c r="O202" s="143"/>
      <c r="P202" s="144"/>
      <c r="Q202" s="145"/>
      <c r="R202" s="146"/>
      <c r="S202" s="147"/>
      <c r="T202" s="36"/>
      <c r="U202" s="37"/>
      <c r="V202" s="141"/>
      <c r="W202" s="142"/>
      <c r="X202" s="141"/>
      <c r="Y202" s="142"/>
      <c r="Z202" s="141"/>
      <c r="AA202" s="142"/>
    </row>
    <row r="203" spans="1:27" ht="51" customHeight="1" x14ac:dyDescent="0.2">
      <c r="A203" s="28"/>
      <c r="B203" s="28"/>
      <c r="C203" s="28"/>
      <c r="D203" s="28"/>
      <c r="E203" s="156"/>
      <c r="F203" s="158"/>
      <c r="G203" s="34" t="s">
        <v>558</v>
      </c>
      <c r="H203" s="32" t="s">
        <v>561</v>
      </c>
      <c r="I203" s="33">
        <v>3</v>
      </c>
      <c r="J203" s="33">
        <v>4</v>
      </c>
      <c r="K203" s="33">
        <f t="shared" si="1"/>
        <v>12</v>
      </c>
      <c r="L203" s="33">
        <v>2</v>
      </c>
      <c r="M203" s="32" t="s">
        <v>560</v>
      </c>
      <c r="N203" s="35"/>
      <c r="O203" s="143"/>
      <c r="P203" s="144"/>
      <c r="Q203" s="145"/>
      <c r="R203" s="146"/>
      <c r="S203" s="147"/>
      <c r="T203" s="36"/>
      <c r="U203" s="37"/>
      <c r="V203" s="141"/>
      <c r="W203" s="142"/>
      <c r="X203" s="141"/>
      <c r="Y203" s="142"/>
      <c r="Z203" s="141"/>
      <c r="AA203" s="142"/>
    </row>
    <row r="204" spans="1:27" ht="51" customHeight="1" x14ac:dyDescent="0.2">
      <c r="A204" s="28"/>
      <c r="B204" s="28"/>
      <c r="C204" s="28"/>
      <c r="D204" s="28"/>
      <c r="E204" s="156"/>
      <c r="F204" s="158"/>
      <c r="G204" s="34" t="s">
        <v>562</v>
      </c>
      <c r="H204" s="32" t="s">
        <v>550</v>
      </c>
      <c r="I204" s="33">
        <v>2</v>
      </c>
      <c r="J204" s="33">
        <v>4</v>
      </c>
      <c r="K204" s="33">
        <f t="shared" si="1"/>
        <v>8</v>
      </c>
      <c r="L204" s="33">
        <v>3</v>
      </c>
      <c r="M204" s="32" t="s">
        <v>563</v>
      </c>
      <c r="N204" s="35"/>
      <c r="O204" s="143"/>
      <c r="P204" s="144"/>
      <c r="Q204" s="145"/>
      <c r="R204" s="146"/>
      <c r="S204" s="147"/>
      <c r="T204" s="36"/>
      <c r="U204" s="37"/>
      <c r="V204" s="141"/>
      <c r="W204" s="142"/>
      <c r="X204" s="141"/>
      <c r="Y204" s="142"/>
      <c r="Z204" s="141"/>
      <c r="AA204" s="142"/>
    </row>
    <row r="205" spans="1:27" ht="60.75" customHeight="1" x14ac:dyDescent="0.2">
      <c r="A205" s="28"/>
      <c r="B205" s="28"/>
      <c r="C205" s="28"/>
      <c r="D205" s="28"/>
      <c r="E205" s="156"/>
      <c r="F205" s="158"/>
      <c r="G205" s="34" t="s">
        <v>562</v>
      </c>
      <c r="H205" s="32" t="s">
        <v>564</v>
      </c>
      <c r="I205" s="33">
        <v>1</v>
      </c>
      <c r="J205" s="33">
        <v>4</v>
      </c>
      <c r="K205" s="33">
        <f t="shared" si="1"/>
        <v>4</v>
      </c>
      <c r="L205" s="33">
        <v>4</v>
      </c>
      <c r="M205" s="32" t="s">
        <v>563</v>
      </c>
      <c r="N205" s="35"/>
      <c r="O205" s="143"/>
      <c r="P205" s="144"/>
      <c r="Q205" s="145"/>
      <c r="R205" s="146"/>
      <c r="S205" s="147"/>
      <c r="T205" s="36"/>
      <c r="U205" s="37"/>
      <c r="V205" s="141"/>
      <c r="W205" s="142"/>
      <c r="X205" s="141"/>
      <c r="Y205" s="142"/>
      <c r="Z205" s="141"/>
      <c r="AA205" s="142"/>
    </row>
    <row r="206" spans="1:27" ht="53.25" customHeight="1" x14ac:dyDescent="0.2">
      <c r="A206" s="28"/>
      <c r="B206" s="28"/>
      <c r="C206" s="28"/>
      <c r="D206" s="28"/>
      <c r="E206" s="156"/>
      <c r="F206" s="158"/>
      <c r="G206" s="34" t="s">
        <v>565</v>
      </c>
      <c r="H206" s="32" t="s">
        <v>566</v>
      </c>
      <c r="I206" s="33">
        <v>3</v>
      </c>
      <c r="J206" s="33">
        <v>4</v>
      </c>
      <c r="K206" s="33">
        <f t="shared" si="1"/>
        <v>12</v>
      </c>
      <c r="L206" s="33">
        <v>2</v>
      </c>
      <c r="M206" s="32" t="s">
        <v>567</v>
      </c>
      <c r="N206" s="35"/>
      <c r="O206" s="143"/>
      <c r="P206" s="144"/>
      <c r="Q206" s="145"/>
      <c r="R206" s="146"/>
      <c r="S206" s="147"/>
      <c r="T206" s="36"/>
      <c r="U206" s="37"/>
      <c r="V206" s="141"/>
      <c r="W206" s="142"/>
      <c r="X206" s="141"/>
      <c r="Y206" s="142"/>
      <c r="Z206" s="141"/>
      <c r="AA206" s="142"/>
    </row>
    <row r="207" spans="1:27" ht="51" customHeight="1" x14ac:dyDescent="0.2">
      <c r="A207" s="28"/>
      <c r="B207" s="28"/>
      <c r="C207" s="28"/>
      <c r="D207" s="28"/>
      <c r="E207" s="156"/>
      <c r="F207" s="159"/>
      <c r="G207" s="34" t="s">
        <v>543</v>
      </c>
      <c r="H207" s="32" t="s">
        <v>568</v>
      </c>
      <c r="I207" s="33">
        <v>3</v>
      </c>
      <c r="J207" s="33">
        <v>4</v>
      </c>
      <c r="K207" s="33">
        <f t="shared" si="1"/>
        <v>12</v>
      </c>
      <c r="L207" s="33">
        <v>2</v>
      </c>
      <c r="M207" s="32" t="s">
        <v>516</v>
      </c>
      <c r="N207" s="35"/>
      <c r="O207" s="143"/>
      <c r="P207" s="144"/>
      <c r="Q207" s="145"/>
      <c r="R207" s="146"/>
      <c r="S207" s="147"/>
      <c r="T207" s="36"/>
      <c r="U207" s="37"/>
      <c r="V207" s="141"/>
      <c r="W207" s="142"/>
      <c r="X207" s="141"/>
      <c r="Y207" s="142"/>
      <c r="Z207" s="141"/>
      <c r="AA207" s="142"/>
    </row>
    <row r="208" spans="1:27" ht="50.25" customHeight="1" x14ac:dyDescent="0.2">
      <c r="A208" s="28"/>
      <c r="B208" s="28"/>
      <c r="C208" s="28"/>
      <c r="D208" s="28"/>
      <c r="E208" s="156">
        <v>24</v>
      </c>
      <c r="F208" s="157" t="s">
        <v>569</v>
      </c>
      <c r="G208" s="34" t="s">
        <v>570</v>
      </c>
      <c r="H208" s="32" t="s">
        <v>571</v>
      </c>
      <c r="I208" s="33">
        <v>3</v>
      </c>
      <c r="J208" s="33">
        <v>4</v>
      </c>
      <c r="K208" s="33">
        <f>I208*J208</f>
        <v>12</v>
      </c>
      <c r="L208" s="33">
        <v>2</v>
      </c>
      <c r="M208" s="32" t="s">
        <v>572</v>
      </c>
      <c r="N208" s="35"/>
      <c r="O208" s="143"/>
      <c r="P208" s="144"/>
      <c r="Q208" s="145"/>
      <c r="R208" s="146"/>
      <c r="S208" s="147"/>
      <c r="T208" s="36"/>
      <c r="U208" s="37"/>
      <c r="V208" s="141"/>
      <c r="W208" s="142"/>
      <c r="X208" s="141"/>
      <c r="Y208" s="142"/>
      <c r="Z208" s="141"/>
      <c r="AA208" s="142"/>
    </row>
    <row r="209" spans="1:27" ht="44.25" customHeight="1" x14ac:dyDescent="0.2">
      <c r="A209" s="28"/>
      <c r="B209" s="28"/>
      <c r="C209" s="28"/>
      <c r="D209" s="28"/>
      <c r="E209" s="156"/>
      <c r="F209" s="158"/>
      <c r="G209" s="34" t="s">
        <v>573</v>
      </c>
      <c r="H209" s="32" t="s">
        <v>574</v>
      </c>
      <c r="I209" s="33">
        <v>3</v>
      </c>
      <c r="J209" s="33">
        <v>4</v>
      </c>
      <c r="K209" s="33">
        <f>I209*J209</f>
        <v>12</v>
      </c>
      <c r="L209" s="33">
        <v>2</v>
      </c>
      <c r="M209" s="32" t="s">
        <v>575</v>
      </c>
      <c r="N209" s="35"/>
      <c r="O209" s="143"/>
      <c r="P209" s="144"/>
      <c r="Q209" s="145"/>
      <c r="R209" s="146"/>
      <c r="S209" s="147"/>
      <c r="T209" s="36"/>
      <c r="U209" s="37"/>
      <c r="V209" s="141"/>
      <c r="W209" s="142"/>
      <c r="X209" s="141"/>
      <c r="Y209" s="142"/>
      <c r="Z209" s="141"/>
      <c r="AA209" s="142"/>
    </row>
    <row r="210" spans="1:27" ht="59.25" customHeight="1" x14ac:dyDescent="0.2">
      <c r="A210" s="28"/>
      <c r="B210" s="28"/>
      <c r="C210" s="28"/>
      <c r="D210" s="28"/>
      <c r="E210" s="156"/>
      <c r="F210" s="158"/>
      <c r="G210" s="34" t="s">
        <v>576</v>
      </c>
      <c r="H210" s="32" t="s">
        <v>577</v>
      </c>
      <c r="I210" s="33">
        <v>3</v>
      </c>
      <c r="J210" s="33">
        <v>4</v>
      </c>
      <c r="K210" s="33">
        <f>I210*J210</f>
        <v>12</v>
      </c>
      <c r="L210" s="33">
        <v>2</v>
      </c>
      <c r="M210" s="32" t="s">
        <v>578</v>
      </c>
      <c r="N210" s="35"/>
      <c r="O210" s="39"/>
      <c r="P210" s="40"/>
      <c r="Q210" s="41"/>
      <c r="R210" s="42"/>
      <c r="S210" s="43"/>
      <c r="T210" s="36"/>
      <c r="U210" s="37"/>
      <c r="V210" s="44"/>
      <c r="W210" s="45"/>
      <c r="X210" s="44"/>
      <c r="Y210" s="46"/>
      <c r="Z210" s="47"/>
      <c r="AA210" s="45"/>
    </row>
    <row r="211" spans="1:27" ht="39" customHeight="1" x14ac:dyDescent="0.2">
      <c r="A211" s="28"/>
      <c r="B211" s="28"/>
      <c r="C211" s="28"/>
      <c r="D211" s="28"/>
      <c r="E211" s="156"/>
      <c r="F211" s="159"/>
      <c r="G211" s="34" t="s">
        <v>579</v>
      </c>
      <c r="H211" s="32" t="s">
        <v>574</v>
      </c>
      <c r="I211" s="33">
        <v>3</v>
      </c>
      <c r="J211" s="33">
        <v>4</v>
      </c>
      <c r="K211" s="33">
        <f>I211*J211</f>
        <v>12</v>
      </c>
      <c r="L211" s="33">
        <v>2</v>
      </c>
      <c r="M211" s="32" t="s">
        <v>575</v>
      </c>
      <c r="N211" s="35"/>
      <c r="O211" s="143"/>
      <c r="P211" s="144"/>
      <c r="Q211" s="145"/>
      <c r="R211" s="146"/>
      <c r="S211" s="147"/>
      <c r="T211" s="36"/>
      <c r="U211" s="37"/>
      <c r="V211" s="141"/>
      <c r="W211" s="142"/>
      <c r="X211" s="141"/>
      <c r="Y211" s="142"/>
      <c r="Z211" s="141"/>
      <c r="AA211" s="142"/>
    </row>
    <row r="212" spans="1:27" ht="40.5" customHeight="1" x14ac:dyDescent="0.2">
      <c r="A212" s="28"/>
      <c r="B212" s="28"/>
      <c r="C212" s="28"/>
      <c r="D212" s="28"/>
      <c r="E212" s="156">
        <v>25</v>
      </c>
      <c r="F212" s="157" t="s">
        <v>580</v>
      </c>
      <c r="G212" s="34" t="s">
        <v>581</v>
      </c>
      <c r="H212" s="32" t="s">
        <v>582</v>
      </c>
      <c r="I212" s="33">
        <v>2</v>
      </c>
      <c r="J212" s="33">
        <v>3</v>
      </c>
      <c r="K212" s="33">
        <v>6</v>
      </c>
      <c r="L212" s="33">
        <v>3</v>
      </c>
      <c r="M212" s="32" t="s">
        <v>583</v>
      </c>
      <c r="N212" s="35"/>
      <c r="O212" s="143"/>
      <c r="P212" s="144"/>
      <c r="Q212" s="145"/>
      <c r="R212" s="146"/>
      <c r="S212" s="147"/>
      <c r="T212" s="36"/>
      <c r="U212" s="37"/>
      <c r="V212" s="141"/>
      <c r="W212" s="142"/>
      <c r="X212" s="141"/>
      <c r="Y212" s="142"/>
      <c r="Z212" s="141"/>
      <c r="AA212" s="142"/>
    </row>
    <row r="213" spans="1:27" ht="39.75" customHeight="1" x14ac:dyDescent="0.2">
      <c r="A213" s="28"/>
      <c r="B213" s="28"/>
      <c r="C213" s="28"/>
      <c r="D213" s="28"/>
      <c r="E213" s="156"/>
      <c r="F213" s="158"/>
      <c r="G213" s="34" t="s">
        <v>584</v>
      </c>
      <c r="H213" s="32" t="s">
        <v>585</v>
      </c>
      <c r="I213" s="33">
        <v>2</v>
      </c>
      <c r="J213" s="33">
        <v>3</v>
      </c>
      <c r="K213" s="33">
        <v>6</v>
      </c>
      <c r="L213" s="33">
        <v>3</v>
      </c>
      <c r="M213" s="32" t="s">
        <v>586</v>
      </c>
      <c r="N213" s="35"/>
      <c r="O213" s="143"/>
      <c r="P213" s="144"/>
      <c r="Q213" s="145"/>
      <c r="R213" s="146"/>
      <c r="S213" s="147"/>
      <c r="T213" s="36"/>
      <c r="U213" s="37"/>
      <c r="V213" s="141"/>
      <c r="W213" s="142"/>
      <c r="X213" s="141"/>
      <c r="Y213" s="142"/>
      <c r="Z213" s="141"/>
      <c r="AA213" s="142"/>
    </row>
    <row r="214" spans="1:27" ht="38.25" customHeight="1" x14ac:dyDescent="0.2">
      <c r="A214" s="28"/>
      <c r="B214" s="28"/>
      <c r="C214" s="28"/>
      <c r="D214" s="28"/>
      <c r="E214" s="156"/>
      <c r="F214" s="159"/>
      <c r="G214" s="34" t="s">
        <v>587</v>
      </c>
      <c r="H214" s="32" t="s">
        <v>588</v>
      </c>
      <c r="I214" s="33">
        <v>2</v>
      </c>
      <c r="J214" s="33">
        <v>3</v>
      </c>
      <c r="K214" s="33">
        <v>6</v>
      </c>
      <c r="L214" s="33">
        <v>3</v>
      </c>
      <c r="M214" s="32" t="s">
        <v>589</v>
      </c>
      <c r="N214" s="35"/>
      <c r="O214" s="143"/>
      <c r="P214" s="144"/>
      <c r="Q214" s="145"/>
      <c r="R214" s="146"/>
      <c r="S214" s="147"/>
      <c r="T214" s="36"/>
      <c r="U214" s="37"/>
      <c r="V214" s="141"/>
      <c r="W214" s="142"/>
      <c r="X214" s="141"/>
      <c r="Y214" s="142"/>
      <c r="Z214" s="141"/>
      <c r="AA214" s="142"/>
    </row>
    <row r="215" spans="1:27" ht="46.5" customHeight="1" x14ac:dyDescent="0.2">
      <c r="A215" s="28"/>
      <c r="B215" s="28"/>
      <c r="C215" s="28"/>
      <c r="D215" s="28"/>
      <c r="E215" s="49">
        <v>26</v>
      </c>
      <c r="F215" s="50" t="s">
        <v>590</v>
      </c>
      <c r="G215" s="34" t="s">
        <v>591</v>
      </c>
      <c r="H215" s="32" t="s">
        <v>592</v>
      </c>
      <c r="I215" s="33">
        <v>3</v>
      </c>
      <c r="J215" s="33">
        <v>5</v>
      </c>
      <c r="K215" s="33">
        <f>I215*J215</f>
        <v>15</v>
      </c>
      <c r="L215" s="33">
        <v>2</v>
      </c>
      <c r="M215" s="32" t="s">
        <v>593</v>
      </c>
      <c r="N215" s="35"/>
      <c r="O215" s="143"/>
      <c r="P215" s="144"/>
      <c r="Q215" s="145"/>
      <c r="R215" s="146"/>
      <c r="S215" s="147"/>
      <c r="T215" s="36"/>
      <c r="U215" s="37"/>
      <c r="V215" s="141"/>
      <c r="W215" s="142"/>
      <c r="X215" s="141"/>
      <c r="Y215" s="142"/>
      <c r="Z215" s="141"/>
      <c r="AA215" s="142"/>
    </row>
    <row r="216" spans="1:27" ht="50.25" customHeight="1" x14ac:dyDescent="0.2">
      <c r="A216" s="28"/>
      <c r="B216" s="28"/>
      <c r="C216" s="28"/>
      <c r="D216" s="28"/>
      <c r="E216" s="156">
        <v>27</v>
      </c>
      <c r="F216" s="157" t="s">
        <v>594</v>
      </c>
      <c r="G216" s="34" t="s">
        <v>595</v>
      </c>
      <c r="H216" s="32" t="s">
        <v>596</v>
      </c>
      <c r="I216" s="33">
        <v>3</v>
      </c>
      <c r="J216" s="33">
        <v>5</v>
      </c>
      <c r="K216" s="33">
        <v>15</v>
      </c>
      <c r="L216" s="33">
        <v>2</v>
      </c>
      <c r="M216" s="32" t="s">
        <v>597</v>
      </c>
      <c r="N216" s="35"/>
      <c r="O216" s="143"/>
      <c r="P216" s="144"/>
      <c r="Q216" s="145"/>
      <c r="R216" s="146"/>
      <c r="S216" s="147"/>
      <c r="T216" s="36"/>
      <c r="U216" s="37"/>
      <c r="V216" s="141"/>
      <c r="W216" s="142"/>
      <c r="X216" s="141"/>
      <c r="Y216" s="142"/>
      <c r="Z216" s="141"/>
      <c r="AA216" s="142"/>
    </row>
    <row r="217" spans="1:27" ht="45" customHeight="1" x14ac:dyDescent="0.2">
      <c r="A217" s="28"/>
      <c r="B217" s="28"/>
      <c r="C217" s="28"/>
      <c r="D217" s="28"/>
      <c r="E217" s="156"/>
      <c r="F217" s="158"/>
      <c r="G217" s="34" t="s">
        <v>598</v>
      </c>
      <c r="H217" s="32" t="s">
        <v>596</v>
      </c>
      <c r="I217" s="33">
        <v>3</v>
      </c>
      <c r="J217" s="33">
        <v>5</v>
      </c>
      <c r="K217" s="33">
        <v>15</v>
      </c>
      <c r="L217" s="33">
        <v>2</v>
      </c>
      <c r="M217" s="32" t="s">
        <v>599</v>
      </c>
      <c r="N217" s="35"/>
      <c r="O217" s="143"/>
      <c r="P217" s="144"/>
      <c r="Q217" s="145"/>
      <c r="R217" s="146"/>
      <c r="S217" s="147"/>
      <c r="T217" s="36"/>
      <c r="U217" s="37"/>
      <c r="V217" s="141"/>
      <c r="W217" s="142"/>
      <c r="X217" s="141"/>
      <c r="Y217" s="142"/>
      <c r="Z217" s="141"/>
      <c r="AA217" s="142"/>
    </row>
    <row r="218" spans="1:27" ht="45" customHeight="1" x14ac:dyDescent="0.2">
      <c r="A218" s="28"/>
      <c r="B218" s="28"/>
      <c r="C218" s="28"/>
      <c r="D218" s="28"/>
      <c r="E218" s="156"/>
      <c r="F218" s="158"/>
      <c r="G218" s="34" t="s">
        <v>600</v>
      </c>
      <c r="H218" s="32" t="s">
        <v>601</v>
      </c>
      <c r="I218" s="33">
        <v>3</v>
      </c>
      <c r="J218" s="33">
        <v>5</v>
      </c>
      <c r="K218" s="33">
        <v>15</v>
      </c>
      <c r="L218" s="33">
        <v>2</v>
      </c>
      <c r="M218" s="32" t="s">
        <v>602</v>
      </c>
      <c r="N218" s="35"/>
      <c r="O218" s="39"/>
      <c r="P218" s="40"/>
      <c r="Q218" s="41"/>
      <c r="R218" s="42"/>
      <c r="S218" s="43"/>
      <c r="T218" s="36"/>
      <c r="U218" s="37"/>
      <c r="V218" s="44"/>
      <c r="W218" s="45"/>
      <c r="X218" s="141"/>
      <c r="Y218" s="142"/>
      <c r="Z218" s="141"/>
      <c r="AA218" s="142"/>
    </row>
    <row r="219" spans="1:27" ht="45" customHeight="1" x14ac:dyDescent="0.2">
      <c r="A219" s="28"/>
      <c r="B219" s="28"/>
      <c r="C219" s="28"/>
      <c r="D219" s="28"/>
      <c r="E219" s="156"/>
      <c r="F219" s="158"/>
      <c r="G219" s="34" t="s">
        <v>603</v>
      </c>
      <c r="H219" s="32" t="s">
        <v>604</v>
      </c>
      <c r="I219" s="33">
        <v>3</v>
      </c>
      <c r="J219" s="33">
        <v>4</v>
      </c>
      <c r="K219" s="33">
        <v>12</v>
      </c>
      <c r="L219" s="33">
        <v>2</v>
      </c>
      <c r="M219" s="32" t="s">
        <v>605</v>
      </c>
      <c r="N219" s="35"/>
      <c r="O219" s="39"/>
      <c r="P219" s="40"/>
      <c r="Q219" s="41"/>
      <c r="R219" s="42"/>
      <c r="S219" s="43"/>
      <c r="T219" s="36"/>
      <c r="U219" s="37"/>
      <c r="V219" s="44"/>
      <c r="W219" s="45"/>
      <c r="X219" s="141"/>
      <c r="Y219" s="142"/>
      <c r="Z219" s="141"/>
      <c r="AA219" s="142"/>
    </row>
    <row r="220" spans="1:27" ht="57.75" customHeight="1" x14ac:dyDescent="0.2">
      <c r="A220" s="28"/>
      <c r="B220" s="28"/>
      <c r="C220" s="28"/>
      <c r="D220" s="28"/>
      <c r="E220" s="156"/>
      <c r="F220" s="159"/>
      <c r="G220" s="34" t="s">
        <v>606</v>
      </c>
      <c r="H220" s="32" t="s">
        <v>607</v>
      </c>
      <c r="I220" s="33">
        <v>3</v>
      </c>
      <c r="J220" s="33">
        <v>5</v>
      </c>
      <c r="K220" s="33">
        <v>15</v>
      </c>
      <c r="L220" s="33">
        <v>2</v>
      </c>
      <c r="M220" s="32" t="s">
        <v>608</v>
      </c>
      <c r="N220" s="35"/>
      <c r="O220" s="143"/>
      <c r="P220" s="144"/>
      <c r="Q220" s="145"/>
      <c r="R220" s="146"/>
      <c r="S220" s="147"/>
      <c r="T220" s="36"/>
      <c r="U220" s="37"/>
      <c r="V220" s="141"/>
      <c r="W220" s="142"/>
      <c r="X220" s="141"/>
      <c r="Y220" s="142"/>
      <c r="Z220" s="141"/>
      <c r="AA220" s="142"/>
    </row>
    <row r="221" spans="1:27" ht="53.25" customHeight="1" x14ac:dyDescent="0.2">
      <c r="A221" s="28"/>
      <c r="B221" s="28"/>
      <c r="C221" s="28"/>
      <c r="D221" s="28"/>
      <c r="E221" s="156">
        <v>28</v>
      </c>
      <c r="F221" s="186" t="s">
        <v>609</v>
      </c>
      <c r="G221" s="34" t="s">
        <v>610</v>
      </c>
      <c r="H221" s="32" t="s">
        <v>611</v>
      </c>
      <c r="I221" s="33">
        <v>1</v>
      </c>
      <c r="J221" s="33">
        <v>4</v>
      </c>
      <c r="K221" s="33">
        <f t="shared" ref="K221:K231" si="2">I221*J221</f>
        <v>4</v>
      </c>
      <c r="L221" s="33">
        <v>4</v>
      </c>
      <c r="M221" s="32" t="s">
        <v>612</v>
      </c>
      <c r="N221" s="35"/>
      <c r="O221" s="143"/>
      <c r="P221" s="144"/>
      <c r="Q221" s="145"/>
      <c r="R221" s="146"/>
      <c r="S221" s="147"/>
      <c r="T221" s="36"/>
      <c r="U221" s="37"/>
      <c r="V221" s="141"/>
      <c r="W221" s="142"/>
      <c r="X221" s="141"/>
      <c r="Y221" s="142"/>
      <c r="Z221" s="141"/>
      <c r="AA221" s="142"/>
    </row>
    <row r="222" spans="1:27" ht="62.25" customHeight="1" x14ac:dyDescent="0.2">
      <c r="A222" s="28"/>
      <c r="B222" s="28"/>
      <c r="C222" s="28"/>
      <c r="D222" s="28"/>
      <c r="E222" s="156"/>
      <c r="F222" s="187"/>
      <c r="G222" s="34" t="s">
        <v>613</v>
      </c>
      <c r="H222" s="32" t="s">
        <v>614</v>
      </c>
      <c r="I222" s="33">
        <v>2</v>
      </c>
      <c r="J222" s="33">
        <v>4</v>
      </c>
      <c r="K222" s="33">
        <f t="shared" si="2"/>
        <v>8</v>
      </c>
      <c r="L222" s="33">
        <v>3</v>
      </c>
      <c r="M222" s="32" t="s">
        <v>615</v>
      </c>
      <c r="N222" s="35"/>
      <c r="O222" s="143"/>
      <c r="P222" s="144"/>
      <c r="Q222" s="145"/>
      <c r="R222" s="146"/>
      <c r="S222" s="147"/>
      <c r="T222" s="36"/>
      <c r="U222" s="37"/>
      <c r="V222" s="141"/>
      <c r="W222" s="142"/>
      <c r="X222" s="141"/>
      <c r="Y222" s="142"/>
      <c r="Z222" s="141"/>
      <c r="AA222" s="142"/>
    </row>
    <row r="223" spans="1:27" ht="62.25" customHeight="1" x14ac:dyDescent="0.2">
      <c r="A223" s="28"/>
      <c r="B223" s="28"/>
      <c r="C223" s="28"/>
      <c r="D223" s="28"/>
      <c r="E223" s="156"/>
      <c r="F223" s="189"/>
      <c r="G223" s="34" t="s">
        <v>616</v>
      </c>
      <c r="H223" s="32" t="s">
        <v>11</v>
      </c>
      <c r="I223" s="33">
        <v>1</v>
      </c>
      <c r="J223" s="33">
        <v>5</v>
      </c>
      <c r="K223" s="33">
        <f>I223*J223</f>
        <v>5</v>
      </c>
      <c r="L223" s="33">
        <v>3</v>
      </c>
      <c r="M223" s="32" t="s">
        <v>617</v>
      </c>
      <c r="N223" s="35"/>
      <c r="O223" s="39"/>
      <c r="P223" s="40"/>
      <c r="Q223" s="41"/>
      <c r="R223" s="42"/>
      <c r="S223" s="43"/>
      <c r="T223" s="36"/>
      <c r="U223" s="37"/>
      <c r="V223" s="44"/>
      <c r="W223" s="45"/>
      <c r="X223" s="141"/>
      <c r="Y223" s="142"/>
      <c r="Z223" s="47"/>
      <c r="AA223" s="45"/>
    </row>
    <row r="224" spans="1:27" ht="45.75" customHeight="1" x14ac:dyDescent="0.2">
      <c r="A224" s="28"/>
      <c r="B224" s="28"/>
      <c r="C224" s="28"/>
      <c r="D224" s="28"/>
      <c r="E224" s="156">
        <v>29</v>
      </c>
      <c r="F224" s="188" t="s">
        <v>618</v>
      </c>
      <c r="G224" s="34" t="s">
        <v>610</v>
      </c>
      <c r="H224" s="32" t="s">
        <v>619</v>
      </c>
      <c r="I224" s="33">
        <v>1</v>
      </c>
      <c r="J224" s="33">
        <v>4</v>
      </c>
      <c r="K224" s="33">
        <f t="shared" si="2"/>
        <v>4</v>
      </c>
      <c r="L224" s="33">
        <v>4</v>
      </c>
      <c r="M224" s="32" t="s">
        <v>612</v>
      </c>
      <c r="N224" s="35"/>
      <c r="O224" s="143"/>
      <c r="P224" s="144"/>
      <c r="Q224" s="145"/>
      <c r="R224" s="184"/>
      <c r="S224" s="185"/>
      <c r="T224" s="36"/>
      <c r="U224" s="37"/>
      <c r="V224" s="141"/>
      <c r="W224" s="142"/>
      <c r="X224" s="141"/>
      <c r="Y224" s="142"/>
      <c r="Z224" s="141"/>
      <c r="AA224" s="142"/>
    </row>
    <row r="225" spans="1:27" ht="61.5" customHeight="1" x14ac:dyDescent="0.2">
      <c r="A225" s="28"/>
      <c r="B225" s="28"/>
      <c r="C225" s="28"/>
      <c r="D225" s="28"/>
      <c r="E225" s="156"/>
      <c r="F225" s="188"/>
      <c r="G225" s="34" t="s">
        <v>613</v>
      </c>
      <c r="H225" s="32" t="s">
        <v>620</v>
      </c>
      <c r="I225" s="33">
        <v>2</v>
      </c>
      <c r="J225" s="33">
        <v>4</v>
      </c>
      <c r="K225" s="33">
        <f t="shared" si="2"/>
        <v>8</v>
      </c>
      <c r="L225" s="33">
        <v>3</v>
      </c>
      <c r="M225" s="32" t="s">
        <v>615</v>
      </c>
      <c r="N225" s="35"/>
      <c r="O225" s="143"/>
      <c r="P225" s="144"/>
      <c r="Q225" s="145"/>
      <c r="R225" s="184"/>
      <c r="S225" s="185"/>
      <c r="T225" s="36"/>
      <c r="U225" s="37"/>
      <c r="V225" s="141"/>
      <c r="W225" s="142"/>
      <c r="X225" s="141"/>
      <c r="Y225" s="142"/>
      <c r="Z225" s="141"/>
      <c r="AA225" s="142"/>
    </row>
    <row r="226" spans="1:27" ht="45" customHeight="1" x14ac:dyDescent="0.2">
      <c r="A226" s="28"/>
      <c r="B226" s="28"/>
      <c r="C226" s="28"/>
      <c r="D226" s="28"/>
      <c r="E226" s="156"/>
      <c r="F226" s="188"/>
      <c r="G226" s="34" t="s">
        <v>621</v>
      </c>
      <c r="H226" s="32" t="s">
        <v>622</v>
      </c>
      <c r="I226" s="33">
        <v>4</v>
      </c>
      <c r="J226" s="33">
        <v>3</v>
      </c>
      <c r="K226" s="33">
        <f t="shared" si="2"/>
        <v>12</v>
      </c>
      <c r="L226" s="33">
        <v>2</v>
      </c>
      <c r="M226" s="32" t="s">
        <v>623</v>
      </c>
      <c r="N226" s="35"/>
      <c r="O226" s="143"/>
      <c r="P226" s="144"/>
      <c r="Q226" s="145"/>
      <c r="R226" s="184"/>
      <c r="S226" s="185"/>
      <c r="T226" s="36"/>
      <c r="U226" s="37"/>
      <c r="V226" s="141"/>
      <c r="W226" s="142"/>
      <c r="X226" s="141"/>
      <c r="Y226" s="142"/>
      <c r="Z226" s="141"/>
      <c r="AA226" s="142"/>
    </row>
    <row r="227" spans="1:27" ht="47.25" customHeight="1" x14ac:dyDescent="0.2">
      <c r="A227" s="28"/>
      <c r="B227" s="28"/>
      <c r="C227" s="28"/>
      <c r="D227" s="28"/>
      <c r="E227" s="156"/>
      <c r="F227" s="188"/>
      <c r="G227" s="34" t="s">
        <v>621</v>
      </c>
      <c r="H227" s="32" t="s">
        <v>624</v>
      </c>
      <c r="I227" s="33">
        <v>2</v>
      </c>
      <c r="J227" s="33">
        <v>3</v>
      </c>
      <c r="K227" s="33">
        <f t="shared" si="2"/>
        <v>6</v>
      </c>
      <c r="L227" s="33">
        <v>3</v>
      </c>
      <c r="M227" s="32" t="s">
        <v>623</v>
      </c>
      <c r="N227" s="35"/>
      <c r="O227" s="143"/>
      <c r="P227" s="144"/>
      <c r="Q227" s="145"/>
      <c r="R227" s="184"/>
      <c r="S227" s="185"/>
      <c r="T227" s="36"/>
      <c r="U227" s="37"/>
      <c r="V227" s="141"/>
      <c r="W227" s="142"/>
      <c r="X227" s="141"/>
      <c r="Y227" s="142"/>
      <c r="Z227" s="141"/>
      <c r="AA227" s="142"/>
    </row>
    <row r="228" spans="1:27" ht="46.5" customHeight="1" x14ac:dyDescent="0.2">
      <c r="A228" s="28"/>
      <c r="B228" s="28"/>
      <c r="C228" s="28"/>
      <c r="D228" s="28"/>
      <c r="E228" s="156"/>
      <c r="F228" s="188"/>
      <c r="G228" s="34" t="s">
        <v>625</v>
      </c>
      <c r="H228" s="32" t="s">
        <v>622</v>
      </c>
      <c r="I228" s="33">
        <v>3</v>
      </c>
      <c r="J228" s="33">
        <v>5</v>
      </c>
      <c r="K228" s="33">
        <f t="shared" si="2"/>
        <v>15</v>
      </c>
      <c r="L228" s="33">
        <v>2</v>
      </c>
      <c r="M228" s="32" t="s">
        <v>626</v>
      </c>
      <c r="N228" s="35"/>
      <c r="O228" s="143"/>
      <c r="P228" s="144"/>
      <c r="Q228" s="145"/>
      <c r="R228" s="184"/>
      <c r="S228" s="185"/>
      <c r="T228" s="36"/>
      <c r="U228" s="37"/>
      <c r="V228" s="141"/>
      <c r="W228" s="142"/>
      <c r="X228" s="141"/>
      <c r="Y228" s="142"/>
      <c r="Z228" s="141"/>
      <c r="AA228" s="142"/>
    </row>
    <row r="229" spans="1:27" ht="41.25" customHeight="1" x14ac:dyDescent="0.2">
      <c r="A229" s="28"/>
      <c r="B229" s="28"/>
      <c r="C229" s="28"/>
      <c r="D229" s="28"/>
      <c r="E229" s="156"/>
      <c r="F229" s="188"/>
      <c r="G229" s="34" t="s">
        <v>627</v>
      </c>
      <c r="H229" s="32" t="s">
        <v>628</v>
      </c>
      <c r="I229" s="33">
        <v>2</v>
      </c>
      <c r="J229" s="33">
        <v>4</v>
      </c>
      <c r="K229" s="33">
        <f t="shared" si="2"/>
        <v>8</v>
      </c>
      <c r="L229" s="33">
        <v>3</v>
      </c>
      <c r="M229" s="32" t="s">
        <v>629</v>
      </c>
      <c r="N229" s="35"/>
      <c r="O229" s="143"/>
      <c r="P229" s="144"/>
      <c r="Q229" s="145"/>
      <c r="R229" s="184"/>
      <c r="S229" s="185"/>
      <c r="T229" s="36"/>
      <c r="U229" s="37"/>
      <c r="V229" s="141"/>
      <c r="W229" s="142"/>
      <c r="X229" s="141"/>
      <c r="Y229" s="142"/>
      <c r="Z229" s="141"/>
      <c r="AA229" s="142"/>
    </row>
    <row r="230" spans="1:27" ht="48" customHeight="1" x14ac:dyDescent="0.2">
      <c r="A230" s="28"/>
      <c r="B230" s="28"/>
      <c r="C230" s="28"/>
      <c r="D230" s="28"/>
      <c r="E230" s="156"/>
      <c r="F230" s="188"/>
      <c r="G230" s="34" t="s">
        <v>630</v>
      </c>
      <c r="H230" s="32" t="s">
        <v>631</v>
      </c>
      <c r="I230" s="33">
        <v>2</v>
      </c>
      <c r="J230" s="33">
        <v>5</v>
      </c>
      <c r="K230" s="33">
        <f t="shared" si="2"/>
        <v>10</v>
      </c>
      <c r="L230" s="33">
        <v>2</v>
      </c>
      <c r="M230" s="32" t="s">
        <v>632</v>
      </c>
      <c r="N230" s="35"/>
      <c r="O230" s="143"/>
      <c r="P230" s="144"/>
      <c r="Q230" s="145"/>
      <c r="R230" s="146"/>
      <c r="S230" s="147"/>
      <c r="T230" s="36"/>
      <c r="U230" s="37"/>
      <c r="V230" s="141"/>
      <c r="W230" s="142"/>
      <c r="X230" s="141"/>
      <c r="Y230" s="142"/>
      <c r="Z230" s="141"/>
      <c r="AA230" s="142"/>
    </row>
    <row r="231" spans="1:27" ht="58.5" customHeight="1" x14ac:dyDescent="0.2">
      <c r="A231" s="28"/>
      <c r="B231" s="28"/>
      <c r="C231" s="28"/>
      <c r="D231" s="28"/>
      <c r="E231" s="170"/>
      <c r="F231" s="188"/>
      <c r="G231" s="51" t="s">
        <v>633</v>
      </c>
      <c r="H231" s="52" t="s">
        <v>305</v>
      </c>
      <c r="I231" s="53">
        <v>2</v>
      </c>
      <c r="J231" s="53">
        <v>4</v>
      </c>
      <c r="K231" s="53">
        <f t="shared" si="2"/>
        <v>8</v>
      </c>
      <c r="L231" s="53">
        <v>3</v>
      </c>
      <c r="M231" s="52" t="s">
        <v>634</v>
      </c>
      <c r="N231" s="35"/>
      <c r="O231" s="190"/>
      <c r="P231" s="191"/>
      <c r="Q231" s="192"/>
      <c r="R231" s="146"/>
      <c r="S231" s="147"/>
      <c r="T231" s="36"/>
      <c r="U231" s="37"/>
      <c r="V231" s="193"/>
      <c r="W231" s="194"/>
      <c r="X231" s="193"/>
      <c r="Y231" s="194"/>
      <c r="Z231" s="141"/>
      <c r="AA231" s="142"/>
    </row>
    <row r="232" spans="1:27" ht="75" customHeight="1" x14ac:dyDescent="0.2">
      <c r="A232" s="28"/>
      <c r="B232" s="28"/>
      <c r="C232" s="28"/>
      <c r="D232" s="28"/>
      <c r="E232" s="156">
        <v>30</v>
      </c>
      <c r="F232" s="195" t="s">
        <v>635</v>
      </c>
      <c r="G232" s="34" t="s">
        <v>636</v>
      </c>
      <c r="H232" s="34" t="s">
        <v>637</v>
      </c>
      <c r="I232" s="33" t="s">
        <v>71</v>
      </c>
      <c r="J232" s="33">
        <v>4</v>
      </c>
      <c r="K232" s="33">
        <v>12</v>
      </c>
      <c r="L232" s="33" t="s">
        <v>166</v>
      </c>
      <c r="M232" s="34" t="s">
        <v>638</v>
      </c>
      <c r="N232" s="54"/>
      <c r="O232" s="190"/>
      <c r="P232" s="191"/>
      <c r="Q232" s="192"/>
      <c r="R232" s="146"/>
      <c r="S232" s="147"/>
      <c r="T232" s="36"/>
      <c r="U232" s="37"/>
      <c r="V232" s="193"/>
      <c r="W232" s="194"/>
      <c r="X232" s="193"/>
      <c r="Y232" s="194"/>
      <c r="Z232" s="141"/>
      <c r="AA232" s="142"/>
    </row>
    <row r="233" spans="1:27" s="28" customFormat="1" ht="50.25" customHeight="1" x14ac:dyDescent="0.2">
      <c r="E233" s="156"/>
      <c r="F233" s="195"/>
      <c r="G233" s="55" t="s">
        <v>636</v>
      </c>
      <c r="H233" s="32" t="s">
        <v>639</v>
      </c>
      <c r="I233" s="33" t="s">
        <v>71</v>
      </c>
      <c r="J233" s="56">
        <v>4</v>
      </c>
      <c r="K233" s="33">
        <v>16</v>
      </c>
      <c r="L233" s="33" t="s">
        <v>166</v>
      </c>
      <c r="M233" s="57" t="s">
        <v>640</v>
      </c>
      <c r="N233" s="58"/>
      <c r="O233" s="190"/>
      <c r="P233" s="191"/>
      <c r="Q233" s="192"/>
      <c r="R233" s="146"/>
      <c r="S233" s="147"/>
      <c r="T233" s="36"/>
      <c r="U233" s="37"/>
      <c r="V233" s="193"/>
      <c r="W233" s="194"/>
      <c r="X233" s="193"/>
      <c r="Y233" s="194"/>
      <c r="Z233" s="141"/>
      <c r="AA233" s="142"/>
    </row>
    <row r="234" spans="1:27" s="28" customFormat="1" ht="44.25" customHeight="1" x14ac:dyDescent="0.2">
      <c r="E234" s="156"/>
      <c r="F234" s="195"/>
      <c r="G234" s="55" t="s">
        <v>636</v>
      </c>
      <c r="H234" s="32" t="s">
        <v>641</v>
      </c>
      <c r="I234" s="33" t="s">
        <v>71</v>
      </c>
      <c r="J234" s="56">
        <v>4</v>
      </c>
      <c r="K234" s="33">
        <v>16</v>
      </c>
      <c r="L234" s="33" t="s">
        <v>166</v>
      </c>
      <c r="M234" s="57" t="s">
        <v>642</v>
      </c>
      <c r="N234" s="55"/>
      <c r="O234" s="190"/>
      <c r="P234" s="191"/>
      <c r="Q234" s="192"/>
      <c r="R234" s="146"/>
      <c r="S234" s="147"/>
      <c r="T234" s="36"/>
      <c r="U234" s="37"/>
      <c r="V234" s="193"/>
      <c r="W234" s="194"/>
      <c r="X234" s="193"/>
      <c r="Y234" s="194"/>
      <c r="Z234" s="141"/>
      <c r="AA234" s="142"/>
    </row>
    <row r="235" spans="1:27" s="28" customFormat="1" ht="55.5" customHeight="1" x14ac:dyDescent="0.2">
      <c r="E235" s="156"/>
      <c r="F235" s="195"/>
      <c r="G235" s="55" t="s">
        <v>643</v>
      </c>
      <c r="H235" s="32" t="s">
        <v>644</v>
      </c>
      <c r="I235" s="33" t="s">
        <v>70</v>
      </c>
      <c r="J235" s="56">
        <v>4</v>
      </c>
      <c r="K235" s="33">
        <v>12</v>
      </c>
      <c r="L235" s="33" t="s">
        <v>50</v>
      </c>
      <c r="M235" s="57" t="s">
        <v>645</v>
      </c>
      <c r="N235" s="55"/>
      <c r="O235" s="190"/>
      <c r="P235" s="191"/>
      <c r="Q235" s="192"/>
      <c r="R235" s="146"/>
      <c r="S235" s="147"/>
      <c r="T235" s="36"/>
      <c r="U235" s="37"/>
      <c r="V235" s="193"/>
      <c r="W235" s="194"/>
      <c r="X235" s="193"/>
      <c r="Y235" s="194"/>
      <c r="Z235" s="141"/>
      <c r="AA235" s="142"/>
    </row>
    <row r="236" spans="1:27" s="28" customFormat="1" ht="47.25" customHeight="1" x14ac:dyDescent="0.2">
      <c r="E236" s="156"/>
      <c r="F236" s="195"/>
      <c r="G236" s="55" t="s">
        <v>646</v>
      </c>
      <c r="H236" s="32" t="s">
        <v>647</v>
      </c>
      <c r="I236" s="33" t="s">
        <v>70</v>
      </c>
      <c r="J236" s="56" t="s">
        <v>70</v>
      </c>
      <c r="K236" s="33" t="s">
        <v>216</v>
      </c>
      <c r="L236" s="33" t="s">
        <v>70</v>
      </c>
      <c r="M236" s="57" t="s">
        <v>648</v>
      </c>
      <c r="N236" s="55"/>
      <c r="O236" s="190"/>
      <c r="P236" s="191"/>
      <c r="Q236" s="192"/>
      <c r="R236" s="146"/>
      <c r="S236" s="147"/>
      <c r="T236" s="36"/>
      <c r="U236" s="37"/>
      <c r="V236" s="193"/>
      <c r="W236" s="194"/>
      <c r="X236" s="193"/>
      <c r="Y236" s="194"/>
      <c r="Z236" s="141"/>
      <c r="AA236" s="142"/>
    </row>
    <row r="237" spans="1:27" s="28" customFormat="1" ht="47.25" customHeight="1" x14ac:dyDescent="0.2">
      <c r="E237" s="156"/>
      <c r="F237" s="195"/>
      <c r="G237" s="55" t="s">
        <v>649</v>
      </c>
      <c r="H237" s="32" t="s">
        <v>650</v>
      </c>
      <c r="I237" s="33" t="s">
        <v>71</v>
      </c>
      <c r="J237" s="56">
        <v>4</v>
      </c>
      <c r="K237" s="33">
        <v>16</v>
      </c>
      <c r="L237" s="33" t="s">
        <v>166</v>
      </c>
      <c r="M237" s="57" t="s">
        <v>651</v>
      </c>
      <c r="N237" s="55"/>
      <c r="O237" s="190"/>
      <c r="P237" s="191"/>
      <c r="Q237" s="192"/>
      <c r="R237" s="146"/>
      <c r="S237" s="147"/>
      <c r="T237" s="36"/>
      <c r="U237" s="37"/>
      <c r="V237" s="193"/>
      <c r="W237" s="194"/>
      <c r="X237" s="193"/>
      <c r="Y237" s="194"/>
      <c r="Z237" s="141"/>
      <c r="AA237" s="142"/>
    </row>
    <row r="238" spans="1:27" s="28" customFormat="1" ht="48.75" customHeight="1" x14ac:dyDescent="0.2">
      <c r="E238" s="156"/>
      <c r="F238" s="195"/>
      <c r="G238" s="55" t="s">
        <v>652</v>
      </c>
      <c r="H238" s="32" t="s">
        <v>653</v>
      </c>
      <c r="I238" s="33">
        <v>4</v>
      </c>
      <c r="J238" s="56">
        <v>4</v>
      </c>
      <c r="K238" s="33">
        <v>16</v>
      </c>
      <c r="L238" s="33">
        <v>1</v>
      </c>
      <c r="M238" s="57" t="s">
        <v>654</v>
      </c>
      <c r="N238" s="55"/>
      <c r="O238" s="190"/>
      <c r="P238" s="191"/>
      <c r="Q238" s="192"/>
      <c r="R238" s="146"/>
      <c r="S238" s="147"/>
      <c r="T238" s="36"/>
      <c r="U238" s="37"/>
      <c r="V238" s="193"/>
      <c r="W238" s="194"/>
      <c r="X238" s="193"/>
      <c r="Y238" s="194"/>
      <c r="Z238" s="141"/>
      <c r="AA238" s="142"/>
    </row>
    <row r="239" spans="1:27" s="28" customFormat="1" ht="39.75" customHeight="1" x14ac:dyDescent="0.2">
      <c r="E239" s="156"/>
      <c r="F239" s="195"/>
      <c r="G239" s="55" t="s">
        <v>655</v>
      </c>
      <c r="H239" s="32" t="s">
        <v>650</v>
      </c>
      <c r="I239" s="33" t="s">
        <v>71</v>
      </c>
      <c r="J239" s="56">
        <v>4</v>
      </c>
      <c r="K239" s="33">
        <v>16</v>
      </c>
      <c r="L239" s="33" t="s">
        <v>166</v>
      </c>
      <c r="M239" s="57" t="s">
        <v>656</v>
      </c>
      <c r="N239" s="55"/>
      <c r="O239" s="190"/>
      <c r="P239" s="191"/>
      <c r="Q239" s="192"/>
      <c r="R239" s="146"/>
      <c r="S239" s="147"/>
      <c r="T239" s="36"/>
      <c r="U239" s="37"/>
      <c r="V239" s="193"/>
      <c r="W239" s="194"/>
      <c r="X239" s="193"/>
      <c r="Y239" s="194"/>
      <c r="Z239" s="141"/>
      <c r="AA239" s="142"/>
    </row>
    <row r="240" spans="1:27" s="28" customFormat="1" ht="42.75" x14ac:dyDescent="0.2">
      <c r="E240" s="156"/>
      <c r="F240" s="195"/>
      <c r="G240" s="55" t="s">
        <v>657</v>
      </c>
      <c r="H240" s="32" t="s">
        <v>658</v>
      </c>
      <c r="I240" s="33" t="s">
        <v>71</v>
      </c>
      <c r="J240" s="56">
        <v>4</v>
      </c>
      <c r="K240" s="33">
        <v>16</v>
      </c>
      <c r="L240" s="33" t="s">
        <v>166</v>
      </c>
      <c r="M240" s="57" t="s">
        <v>659</v>
      </c>
      <c r="N240" s="55"/>
      <c r="O240" s="190"/>
      <c r="P240" s="191"/>
      <c r="Q240" s="192"/>
      <c r="R240" s="146"/>
      <c r="S240" s="147"/>
      <c r="T240" s="36"/>
      <c r="U240" s="37"/>
      <c r="V240" s="193"/>
      <c r="W240" s="194"/>
      <c r="X240" s="193"/>
      <c r="Y240" s="194"/>
      <c r="Z240" s="141"/>
      <c r="AA240" s="142"/>
    </row>
    <row r="241" spans="5:27" s="28" customFormat="1" ht="46.5" customHeight="1" x14ac:dyDescent="0.2">
      <c r="E241" s="156"/>
      <c r="F241" s="195"/>
      <c r="G241" s="55" t="s">
        <v>660</v>
      </c>
      <c r="H241" s="32" t="s">
        <v>661</v>
      </c>
      <c r="I241" s="33" t="s">
        <v>71</v>
      </c>
      <c r="J241" s="56">
        <v>4</v>
      </c>
      <c r="K241" s="33">
        <v>16</v>
      </c>
      <c r="L241" s="33" t="s">
        <v>166</v>
      </c>
      <c r="M241" s="57" t="s">
        <v>662</v>
      </c>
      <c r="N241" s="55"/>
      <c r="O241" s="190"/>
      <c r="P241" s="191"/>
      <c r="Q241" s="192"/>
      <c r="R241" s="146"/>
      <c r="S241" s="147"/>
      <c r="T241" s="36"/>
      <c r="U241" s="37"/>
      <c r="V241" s="193"/>
      <c r="W241" s="194"/>
      <c r="X241" s="193"/>
      <c r="Y241" s="194"/>
      <c r="Z241" s="141"/>
      <c r="AA241" s="142"/>
    </row>
    <row r="242" spans="5:27" s="28" customFormat="1" ht="40.5" customHeight="1" x14ac:dyDescent="0.2">
      <c r="E242" s="156"/>
      <c r="F242" s="195"/>
      <c r="G242" s="55" t="s">
        <v>660</v>
      </c>
      <c r="H242" s="32" t="s">
        <v>663</v>
      </c>
      <c r="I242" s="33" t="s">
        <v>70</v>
      </c>
      <c r="J242" s="56">
        <v>4</v>
      </c>
      <c r="K242" s="33">
        <v>12</v>
      </c>
      <c r="L242" s="33" t="s">
        <v>50</v>
      </c>
      <c r="M242" s="57" t="s">
        <v>664</v>
      </c>
      <c r="N242" s="55"/>
      <c r="O242" s="190"/>
      <c r="P242" s="191"/>
      <c r="Q242" s="192"/>
      <c r="R242" s="146"/>
      <c r="S242" s="147"/>
      <c r="T242" s="36"/>
      <c r="U242" s="37"/>
      <c r="V242" s="193"/>
      <c r="W242" s="194"/>
      <c r="X242" s="193"/>
      <c r="Y242" s="194"/>
      <c r="Z242" s="141"/>
      <c r="AA242" s="142"/>
    </row>
    <row r="243" spans="5:27" s="28" customFormat="1" ht="57" x14ac:dyDescent="0.2">
      <c r="E243" s="156"/>
      <c r="F243" s="195"/>
      <c r="G243" s="55" t="s">
        <v>657</v>
      </c>
      <c r="H243" s="32" t="s">
        <v>8</v>
      </c>
      <c r="I243" s="33" t="s">
        <v>70</v>
      </c>
      <c r="J243" s="56">
        <v>4</v>
      </c>
      <c r="K243" s="33">
        <v>12</v>
      </c>
      <c r="L243" s="33" t="s">
        <v>50</v>
      </c>
      <c r="M243" s="57" t="s">
        <v>665</v>
      </c>
      <c r="N243" s="55"/>
      <c r="O243" s="190"/>
      <c r="P243" s="191"/>
      <c r="Q243" s="192"/>
      <c r="R243" s="146"/>
      <c r="S243" s="147"/>
      <c r="T243" s="36"/>
      <c r="U243" s="37"/>
      <c r="V243" s="193"/>
      <c r="W243" s="194"/>
      <c r="X243" s="193"/>
      <c r="Y243" s="194"/>
      <c r="Z243" s="141"/>
      <c r="AA243" s="142"/>
    </row>
    <row r="244" spans="5:27" s="28" customFormat="1" ht="35.25" customHeight="1" x14ac:dyDescent="0.2">
      <c r="E244" s="170">
        <v>31</v>
      </c>
      <c r="F244" s="196" t="s">
        <v>666</v>
      </c>
      <c r="G244" s="55" t="s">
        <v>657</v>
      </c>
      <c r="H244" s="32" t="s">
        <v>8</v>
      </c>
      <c r="I244" s="33" t="s">
        <v>70</v>
      </c>
      <c r="J244" s="56">
        <v>4</v>
      </c>
      <c r="K244" s="33">
        <v>12</v>
      </c>
      <c r="L244" s="33" t="s">
        <v>50</v>
      </c>
      <c r="M244" s="57" t="s">
        <v>667</v>
      </c>
      <c r="N244" s="55"/>
      <c r="O244" s="190"/>
      <c r="P244" s="191"/>
      <c r="Q244" s="192"/>
      <c r="R244" s="146"/>
      <c r="S244" s="147"/>
      <c r="T244" s="36"/>
      <c r="U244" s="37"/>
      <c r="V244" s="193"/>
      <c r="W244" s="194"/>
      <c r="X244" s="193"/>
      <c r="Y244" s="194"/>
      <c r="Z244" s="141"/>
      <c r="AA244" s="142"/>
    </row>
    <row r="245" spans="5:27" s="28" customFormat="1" ht="47.25" customHeight="1" x14ac:dyDescent="0.2">
      <c r="E245" s="171"/>
      <c r="F245" s="197"/>
      <c r="G245" s="55" t="s">
        <v>657</v>
      </c>
      <c r="H245" s="32" t="s">
        <v>658</v>
      </c>
      <c r="I245" s="33" t="s">
        <v>71</v>
      </c>
      <c r="J245" s="56">
        <v>4</v>
      </c>
      <c r="K245" s="33">
        <v>16</v>
      </c>
      <c r="L245" s="33" t="s">
        <v>166</v>
      </c>
      <c r="M245" s="57" t="s">
        <v>668</v>
      </c>
      <c r="N245" s="55"/>
      <c r="O245" s="190"/>
      <c r="P245" s="191"/>
      <c r="Q245" s="192"/>
      <c r="R245" s="146"/>
      <c r="S245" s="147"/>
      <c r="T245" s="36"/>
      <c r="U245" s="37"/>
      <c r="V245" s="193"/>
      <c r="W245" s="194"/>
      <c r="X245" s="193"/>
      <c r="Y245" s="194"/>
      <c r="Z245" s="141"/>
      <c r="AA245" s="142"/>
    </row>
    <row r="246" spans="5:27" s="28" customFormat="1" ht="41.25" customHeight="1" x14ac:dyDescent="0.2">
      <c r="E246" s="171"/>
      <c r="F246" s="197"/>
      <c r="G246" s="55" t="s">
        <v>669</v>
      </c>
      <c r="H246" s="32" t="s">
        <v>670</v>
      </c>
      <c r="I246" s="33" t="s">
        <v>71</v>
      </c>
      <c r="J246" s="56">
        <v>4</v>
      </c>
      <c r="K246" s="33">
        <v>16</v>
      </c>
      <c r="L246" s="33" t="s">
        <v>166</v>
      </c>
      <c r="M246" s="57" t="s">
        <v>671</v>
      </c>
      <c r="N246" s="55"/>
      <c r="O246" s="190"/>
      <c r="P246" s="191"/>
      <c r="Q246" s="192"/>
      <c r="R246" s="146"/>
      <c r="S246" s="147"/>
      <c r="T246" s="36"/>
      <c r="U246" s="37"/>
      <c r="V246" s="193"/>
      <c r="W246" s="194"/>
      <c r="X246" s="193"/>
      <c r="Y246" s="194"/>
      <c r="Z246" s="141"/>
      <c r="AA246" s="142"/>
    </row>
    <row r="247" spans="5:27" s="28" customFormat="1" ht="38.25" customHeight="1" x14ac:dyDescent="0.2">
      <c r="E247" s="171"/>
      <c r="F247" s="197"/>
      <c r="G247" s="55" t="s">
        <v>672</v>
      </c>
      <c r="H247" s="32" t="s">
        <v>670</v>
      </c>
      <c r="I247" s="33" t="s">
        <v>71</v>
      </c>
      <c r="J247" s="56">
        <v>3</v>
      </c>
      <c r="K247" s="33">
        <v>12</v>
      </c>
      <c r="L247" s="33">
        <v>2</v>
      </c>
      <c r="M247" s="57" t="s">
        <v>673</v>
      </c>
      <c r="N247" s="55"/>
      <c r="O247" s="190"/>
      <c r="P247" s="191"/>
      <c r="Q247" s="192"/>
      <c r="R247" s="146"/>
      <c r="S247" s="147"/>
      <c r="T247" s="36"/>
      <c r="U247" s="37"/>
      <c r="V247" s="193"/>
      <c r="W247" s="194"/>
      <c r="X247" s="193"/>
      <c r="Y247" s="194"/>
      <c r="Z247" s="141"/>
      <c r="AA247" s="142"/>
    </row>
    <row r="248" spans="5:27" s="28" customFormat="1" ht="44.25" customHeight="1" x14ac:dyDescent="0.2">
      <c r="E248" s="171"/>
      <c r="F248" s="197"/>
      <c r="G248" s="55" t="s">
        <v>674</v>
      </c>
      <c r="H248" s="32" t="s">
        <v>675</v>
      </c>
      <c r="I248" s="33" t="s">
        <v>71</v>
      </c>
      <c r="J248" s="56">
        <v>3</v>
      </c>
      <c r="K248" s="33">
        <v>12</v>
      </c>
      <c r="L248" s="33">
        <v>2</v>
      </c>
      <c r="M248" s="57" t="s">
        <v>676</v>
      </c>
      <c r="N248" s="55"/>
      <c r="O248" s="190"/>
      <c r="P248" s="191"/>
      <c r="Q248" s="192"/>
      <c r="R248" s="146"/>
      <c r="S248" s="147"/>
      <c r="T248" s="36"/>
      <c r="U248" s="37"/>
      <c r="V248" s="193"/>
      <c r="W248" s="194"/>
      <c r="X248" s="193"/>
      <c r="Y248" s="194"/>
      <c r="Z248" s="141"/>
      <c r="AA248" s="142"/>
    </row>
    <row r="249" spans="5:27" s="28" customFormat="1" ht="45.75" customHeight="1" x14ac:dyDescent="0.2">
      <c r="E249" s="172"/>
      <c r="F249" s="197"/>
      <c r="G249" s="55" t="s">
        <v>677</v>
      </c>
      <c r="H249" s="32" t="s">
        <v>678</v>
      </c>
      <c r="I249" s="33" t="s">
        <v>71</v>
      </c>
      <c r="J249" s="56">
        <v>3</v>
      </c>
      <c r="K249" s="33">
        <v>12</v>
      </c>
      <c r="L249" s="33">
        <v>2</v>
      </c>
      <c r="M249" s="57" t="s">
        <v>679</v>
      </c>
      <c r="N249" s="55"/>
      <c r="O249" s="190"/>
      <c r="P249" s="191"/>
      <c r="Q249" s="192"/>
      <c r="R249" s="146"/>
      <c r="S249" s="147"/>
      <c r="T249" s="36"/>
      <c r="U249" s="37"/>
      <c r="V249" s="193"/>
      <c r="W249" s="194"/>
      <c r="X249" s="193"/>
      <c r="Y249" s="194"/>
      <c r="Z249" s="141"/>
      <c r="AA249" s="142"/>
    </row>
    <row r="250" spans="5:27" s="28" customFormat="1" ht="42.75" customHeight="1" x14ac:dyDescent="0.2">
      <c r="E250" s="170">
        <v>32</v>
      </c>
      <c r="F250" s="196" t="s">
        <v>680</v>
      </c>
      <c r="G250" s="55" t="s">
        <v>681</v>
      </c>
      <c r="H250" s="32" t="s">
        <v>682</v>
      </c>
      <c r="I250" s="33">
        <v>2</v>
      </c>
      <c r="J250" s="56">
        <v>3</v>
      </c>
      <c r="K250" s="33">
        <v>6</v>
      </c>
      <c r="L250" s="33">
        <v>3</v>
      </c>
      <c r="M250" s="57" t="s">
        <v>683</v>
      </c>
      <c r="N250" s="55"/>
      <c r="O250" s="190"/>
      <c r="P250" s="191"/>
      <c r="Q250" s="192"/>
      <c r="R250" s="146"/>
      <c r="S250" s="147"/>
      <c r="T250" s="36"/>
      <c r="U250" s="37"/>
      <c r="V250" s="193"/>
      <c r="W250" s="194"/>
      <c r="X250" s="193"/>
      <c r="Y250" s="194"/>
      <c r="Z250" s="141"/>
      <c r="AA250" s="142"/>
    </row>
    <row r="251" spans="5:27" s="28" customFormat="1" ht="42.75" customHeight="1" x14ac:dyDescent="0.2">
      <c r="E251" s="171"/>
      <c r="F251" s="196"/>
      <c r="G251" s="55" t="s">
        <v>681</v>
      </c>
      <c r="H251" s="32" t="s">
        <v>684</v>
      </c>
      <c r="I251" s="33">
        <v>2</v>
      </c>
      <c r="J251" s="56">
        <v>3</v>
      </c>
      <c r="K251" s="33">
        <v>6</v>
      </c>
      <c r="L251" s="33">
        <v>3</v>
      </c>
      <c r="M251" s="57" t="s">
        <v>685</v>
      </c>
      <c r="N251" s="55"/>
      <c r="O251" s="190"/>
      <c r="P251" s="191"/>
      <c r="Q251" s="192"/>
      <c r="R251" s="146"/>
      <c r="S251" s="147"/>
      <c r="T251" s="36"/>
      <c r="U251" s="37"/>
      <c r="V251" s="193"/>
      <c r="W251" s="194"/>
      <c r="X251" s="193"/>
      <c r="Y251" s="194"/>
      <c r="Z251" s="141"/>
      <c r="AA251" s="142"/>
    </row>
    <row r="252" spans="5:27" s="28" customFormat="1" ht="39.75" customHeight="1" x14ac:dyDescent="0.2">
      <c r="E252" s="171"/>
      <c r="F252" s="196"/>
      <c r="G252" s="55" t="s">
        <v>681</v>
      </c>
      <c r="H252" s="32" t="s">
        <v>686</v>
      </c>
      <c r="I252" s="33">
        <v>3</v>
      </c>
      <c r="J252" s="56">
        <v>3</v>
      </c>
      <c r="K252" s="33">
        <v>9</v>
      </c>
      <c r="L252" s="33">
        <v>3</v>
      </c>
      <c r="M252" s="57" t="s">
        <v>685</v>
      </c>
      <c r="N252" s="55"/>
      <c r="O252" s="190"/>
      <c r="P252" s="191"/>
      <c r="Q252" s="192"/>
      <c r="R252" s="146"/>
      <c r="S252" s="147"/>
      <c r="T252" s="36"/>
      <c r="U252" s="37"/>
      <c r="V252" s="193"/>
      <c r="W252" s="194"/>
      <c r="X252" s="193"/>
      <c r="Y252" s="194"/>
      <c r="Z252" s="141"/>
      <c r="AA252" s="142"/>
    </row>
    <row r="253" spans="5:27" s="28" customFormat="1" ht="39.75" customHeight="1" x14ac:dyDescent="0.2">
      <c r="E253" s="171"/>
      <c r="F253" s="196"/>
      <c r="G253" s="55" t="s">
        <v>681</v>
      </c>
      <c r="H253" s="32" t="s">
        <v>687</v>
      </c>
      <c r="I253" s="33">
        <v>1</v>
      </c>
      <c r="J253" s="56">
        <v>4</v>
      </c>
      <c r="K253" s="33">
        <v>4</v>
      </c>
      <c r="L253" s="33">
        <v>4</v>
      </c>
      <c r="M253" s="57" t="s">
        <v>688</v>
      </c>
      <c r="N253" s="55"/>
      <c r="O253" s="190"/>
      <c r="P253" s="191"/>
      <c r="Q253" s="192"/>
      <c r="R253" s="146"/>
      <c r="S253" s="147"/>
      <c r="T253" s="36"/>
      <c r="U253" s="37"/>
      <c r="V253" s="193"/>
      <c r="W253" s="194"/>
      <c r="X253" s="193"/>
      <c r="Y253" s="194"/>
      <c r="Z253" s="141"/>
      <c r="AA253" s="142"/>
    </row>
    <row r="254" spans="5:27" s="28" customFormat="1" ht="42.75" x14ac:dyDescent="0.2">
      <c r="E254" s="171"/>
      <c r="F254" s="196"/>
      <c r="G254" s="55" t="s">
        <v>689</v>
      </c>
      <c r="H254" s="32" t="s">
        <v>682</v>
      </c>
      <c r="I254" s="33">
        <v>1</v>
      </c>
      <c r="J254" s="56">
        <v>4</v>
      </c>
      <c r="K254" s="33">
        <v>4</v>
      </c>
      <c r="L254" s="33">
        <v>4</v>
      </c>
      <c r="M254" s="57" t="s">
        <v>690</v>
      </c>
      <c r="N254" s="55"/>
      <c r="O254" s="190"/>
      <c r="P254" s="191"/>
      <c r="Q254" s="192"/>
      <c r="R254" s="146"/>
      <c r="S254" s="147"/>
      <c r="T254" s="36"/>
      <c r="U254" s="37"/>
      <c r="V254" s="193"/>
      <c r="W254" s="194"/>
      <c r="X254" s="193"/>
      <c r="Y254" s="194"/>
      <c r="Z254" s="141"/>
      <c r="AA254" s="142"/>
    </row>
    <row r="255" spans="5:27" s="28" customFormat="1" ht="42.75" x14ac:dyDescent="0.2">
      <c r="E255" s="171"/>
      <c r="F255" s="196"/>
      <c r="G255" s="55" t="s">
        <v>689</v>
      </c>
      <c r="H255" s="32" t="s">
        <v>684</v>
      </c>
      <c r="I255" s="33">
        <v>2</v>
      </c>
      <c r="J255" s="56">
        <v>3</v>
      </c>
      <c r="K255" s="33">
        <v>6</v>
      </c>
      <c r="L255" s="33">
        <v>3</v>
      </c>
      <c r="M255" s="57" t="s">
        <v>690</v>
      </c>
      <c r="N255" s="55"/>
      <c r="O255" s="190"/>
      <c r="P255" s="191"/>
      <c r="Q255" s="192"/>
      <c r="R255" s="146"/>
      <c r="S255" s="147"/>
      <c r="T255" s="36"/>
      <c r="U255" s="37"/>
      <c r="V255" s="193"/>
      <c r="W255" s="194"/>
      <c r="X255" s="193"/>
      <c r="Y255" s="194"/>
      <c r="Z255" s="141"/>
      <c r="AA255" s="142"/>
    </row>
    <row r="256" spans="5:27" s="28" customFormat="1" ht="42.75" x14ac:dyDescent="0.2">
      <c r="E256" s="171"/>
      <c r="F256" s="196"/>
      <c r="G256" s="55" t="s">
        <v>689</v>
      </c>
      <c r="H256" s="32" t="s">
        <v>686</v>
      </c>
      <c r="I256" s="33">
        <v>3</v>
      </c>
      <c r="J256" s="56">
        <v>3</v>
      </c>
      <c r="K256" s="33">
        <v>9</v>
      </c>
      <c r="L256" s="33">
        <v>3</v>
      </c>
      <c r="M256" s="57" t="s">
        <v>690</v>
      </c>
      <c r="N256" s="55"/>
      <c r="O256" s="190"/>
      <c r="P256" s="191"/>
      <c r="Q256" s="192"/>
      <c r="R256" s="146"/>
      <c r="S256" s="147"/>
      <c r="T256" s="36"/>
      <c r="U256" s="37"/>
      <c r="V256" s="193"/>
      <c r="W256" s="194"/>
      <c r="X256" s="193"/>
      <c r="Y256" s="194"/>
      <c r="Z256" s="141"/>
      <c r="AA256" s="142"/>
    </row>
    <row r="257" spans="5:27" s="28" customFormat="1" ht="42.75" x14ac:dyDescent="0.2">
      <c r="E257" s="171"/>
      <c r="F257" s="196"/>
      <c r="G257" s="55" t="s">
        <v>689</v>
      </c>
      <c r="H257" s="32" t="s">
        <v>687</v>
      </c>
      <c r="I257" s="33">
        <v>1</v>
      </c>
      <c r="J257" s="56">
        <v>2</v>
      </c>
      <c r="K257" s="33">
        <v>2</v>
      </c>
      <c r="L257" s="33">
        <v>4</v>
      </c>
      <c r="M257" s="57" t="s">
        <v>690</v>
      </c>
      <c r="N257" s="55"/>
      <c r="O257" s="190"/>
      <c r="P257" s="191"/>
      <c r="Q257" s="192"/>
      <c r="R257" s="146"/>
      <c r="S257" s="147"/>
      <c r="T257" s="36"/>
      <c r="U257" s="37"/>
      <c r="V257" s="193"/>
      <c r="W257" s="194"/>
      <c r="X257" s="193"/>
      <c r="Y257" s="194"/>
      <c r="Z257" s="141"/>
      <c r="AA257" s="142"/>
    </row>
    <row r="258" spans="5:27" s="28" customFormat="1" ht="42.75" x14ac:dyDescent="0.2">
      <c r="E258" s="171"/>
      <c r="F258" s="196"/>
      <c r="G258" s="55" t="s">
        <v>689</v>
      </c>
      <c r="H258" s="32" t="s">
        <v>691</v>
      </c>
      <c r="I258" s="33">
        <v>1</v>
      </c>
      <c r="J258" s="56">
        <v>3</v>
      </c>
      <c r="K258" s="33">
        <v>3</v>
      </c>
      <c r="L258" s="33">
        <v>4</v>
      </c>
      <c r="M258" s="57" t="s">
        <v>690</v>
      </c>
      <c r="N258" s="55"/>
      <c r="O258" s="190"/>
      <c r="P258" s="191"/>
      <c r="Q258" s="192"/>
      <c r="R258" s="146"/>
      <c r="S258" s="147"/>
      <c r="T258" s="36"/>
      <c r="U258" s="37"/>
      <c r="V258" s="193"/>
      <c r="W258" s="194"/>
      <c r="X258" s="193"/>
      <c r="Y258" s="194"/>
      <c r="Z258" s="141"/>
      <c r="AA258" s="142"/>
    </row>
    <row r="259" spans="5:27" s="28" customFormat="1" ht="36.75" customHeight="1" x14ac:dyDescent="0.2">
      <c r="E259" s="171"/>
      <c r="F259" s="196"/>
      <c r="G259" s="55" t="s">
        <v>621</v>
      </c>
      <c r="H259" s="32" t="s">
        <v>622</v>
      </c>
      <c r="I259" s="33">
        <v>2</v>
      </c>
      <c r="J259" s="56">
        <v>4</v>
      </c>
      <c r="K259" s="33">
        <v>8</v>
      </c>
      <c r="L259" s="33">
        <v>3</v>
      </c>
      <c r="M259" s="57" t="s">
        <v>623</v>
      </c>
      <c r="N259" s="55"/>
      <c r="O259" s="190"/>
      <c r="P259" s="191"/>
      <c r="Q259" s="192"/>
      <c r="R259" s="146"/>
      <c r="S259" s="147"/>
      <c r="T259" s="36"/>
      <c r="U259" s="37"/>
      <c r="V259" s="193"/>
      <c r="W259" s="194"/>
      <c r="X259" s="193"/>
      <c r="Y259" s="194"/>
      <c r="Z259" s="141"/>
      <c r="AA259" s="142"/>
    </row>
    <row r="260" spans="5:27" s="28" customFormat="1" ht="34.5" customHeight="1" x14ac:dyDescent="0.2">
      <c r="E260" s="171"/>
      <c r="F260" s="196"/>
      <c r="G260" s="55" t="s">
        <v>621</v>
      </c>
      <c r="H260" s="32" t="s">
        <v>624</v>
      </c>
      <c r="I260" s="33">
        <v>1</v>
      </c>
      <c r="J260" s="56">
        <v>4</v>
      </c>
      <c r="K260" s="33">
        <v>4</v>
      </c>
      <c r="L260" s="33">
        <v>4</v>
      </c>
      <c r="M260" s="57" t="s">
        <v>623</v>
      </c>
      <c r="N260" s="55"/>
      <c r="O260" s="190"/>
      <c r="P260" s="191"/>
      <c r="Q260" s="192"/>
      <c r="R260" s="146"/>
      <c r="S260" s="147"/>
      <c r="T260" s="36"/>
      <c r="U260" s="37"/>
      <c r="V260" s="193"/>
      <c r="W260" s="194"/>
      <c r="X260" s="193"/>
      <c r="Y260" s="194"/>
      <c r="Z260" s="141"/>
      <c r="AA260" s="142"/>
    </row>
    <row r="261" spans="5:27" s="28" customFormat="1" ht="37.5" customHeight="1" x14ac:dyDescent="0.2">
      <c r="E261" s="171"/>
      <c r="F261" s="196"/>
      <c r="G261" s="55" t="s">
        <v>692</v>
      </c>
      <c r="H261" s="32" t="s">
        <v>622</v>
      </c>
      <c r="I261" s="33">
        <v>3</v>
      </c>
      <c r="J261" s="56">
        <v>4</v>
      </c>
      <c r="K261" s="33">
        <v>12</v>
      </c>
      <c r="L261" s="33">
        <v>2</v>
      </c>
      <c r="M261" s="57" t="s">
        <v>693</v>
      </c>
      <c r="N261" s="55"/>
      <c r="O261" s="190"/>
      <c r="P261" s="191"/>
      <c r="Q261" s="192"/>
      <c r="R261" s="146"/>
      <c r="S261" s="147"/>
      <c r="T261" s="36"/>
      <c r="U261" s="37"/>
      <c r="V261" s="193"/>
      <c r="W261" s="194"/>
      <c r="X261" s="193"/>
      <c r="Y261" s="194"/>
      <c r="Z261" s="141"/>
      <c r="AA261" s="142"/>
    </row>
    <row r="262" spans="5:27" s="28" customFormat="1" ht="35.25" customHeight="1" x14ac:dyDescent="0.2">
      <c r="E262" s="171"/>
      <c r="F262" s="196"/>
      <c r="G262" s="55" t="s">
        <v>692</v>
      </c>
      <c r="H262" s="32" t="s">
        <v>624</v>
      </c>
      <c r="I262" s="33">
        <v>1</v>
      </c>
      <c r="J262" s="56">
        <v>4</v>
      </c>
      <c r="K262" s="33">
        <v>4</v>
      </c>
      <c r="L262" s="33">
        <v>4</v>
      </c>
      <c r="M262" s="57" t="s">
        <v>693</v>
      </c>
      <c r="N262" s="55"/>
      <c r="O262" s="190"/>
      <c r="P262" s="191"/>
      <c r="Q262" s="192"/>
      <c r="R262" s="146"/>
      <c r="S262" s="147"/>
      <c r="T262" s="36"/>
      <c r="U262" s="37"/>
      <c r="V262" s="193"/>
      <c r="W262" s="194"/>
      <c r="X262" s="193"/>
      <c r="Y262" s="194"/>
      <c r="Z262" s="141"/>
      <c r="AA262" s="142"/>
    </row>
    <row r="263" spans="5:27" s="28" customFormat="1" ht="34.5" customHeight="1" x14ac:dyDescent="0.2">
      <c r="E263" s="171"/>
      <c r="F263" s="196"/>
      <c r="G263" s="55" t="s">
        <v>694</v>
      </c>
      <c r="H263" s="32" t="s">
        <v>622</v>
      </c>
      <c r="I263" s="33">
        <v>3</v>
      </c>
      <c r="J263" s="56">
        <v>4</v>
      </c>
      <c r="K263" s="33">
        <v>12</v>
      </c>
      <c r="L263" s="33">
        <v>2</v>
      </c>
      <c r="M263" s="57" t="s">
        <v>695</v>
      </c>
      <c r="N263" s="55"/>
      <c r="O263" s="190"/>
      <c r="P263" s="191"/>
      <c r="Q263" s="192"/>
      <c r="R263" s="146"/>
      <c r="S263" s="147"/>
      <c r="T263" s="36"/>
      <c r="U263" s="37"/>
      <c r="V263" s="193"/>
      <c r="W263" s="194"/>
      <c r="X263" s="193"/>
      <c r="Y263" s="194"/>
      <c r="Z263" s="141"/>
      <c r="AA263" s="142"/>
    </row>
    <row r="264" spans="5:27" s="28" customFormat="1" ht="34.5" customHeight="1" x14ac:dyDescent="0.2">
      <c r="E264" s="171"/>
      <c r="F264" s="196"/>
      <c r="G264" s="55" t="s">
        <v>694</v>
      </c>
      <c r="H264" s="32" t="s">
        <v>624</v>
      </c>
      <c r="I264" s="33">
        <v>1</v>
      </c>
      <c r="J264" s="56">
        <v>4</v>
      </c>
      <c r="K264" s="33">
        <v>4</v>
      </c>
      <c r="L264" s="33">
        <v>4</v>
      </c>
      <c r="M264" s="57" t="s">
        <v>695</v>
      </c>
      <c r="N264" s="55"/>
      <c r="O264" s="190"/>
      <c r="P264" s="191"/>
      <c r="Q264" s="192"/>
      <c r="R264" s="146"/>
      <c r="S264" s="147"/>
      <c r="T264" s="36"/>
      <c r="U264" s="37"/>
      <c r="V264" s="193"/>
      <c r="W264" s="194"/>
      <c r="X264" s="193"/>
      <c r="Y264" s="194"/>
      <c r="Z264" s="141"/>
      <c r="AA264" s="142"/>
    </row>
    <row r="265" spans="5:27" s="28" customFormat="1" ht="40.5" customHeight="1" x14ac:dyDescent="0.2">
      <c r="E265" s="171"/>
      <c r="F265" s="196"/>
      <c r="G265" s="55" t="s">
        <v>694</v>
      </c>
      <c r="H265" s="32" t="s">
        <v>696</v>
      </c>
      <c r="I265" s="33">
        <v>2</v>
      </c>
      <c r="J265" s="56">
        <v>3</v>
      </c>
      <c r="K265" s="33">
        <v>6</v>
      </c>
      <c r="L265" s="33">
        <v>3</v>
      </c>
      <c r="M265" s="57" t="s">
        <v>695</v>
      </c>
      <c r="N265" s="55"/>
      <c r="O265" s="190"/>
      <c r="P265" s="191"/>
      <c r="Q265" s="192"/>
      <c r="R265" s="146"/>
      <c r="S265" s="147"/>
      <c r="T265" s="36"/>
      <c r="U265" s="37"/>
      <c r="V265" s="193"/>
      <c r="W265" s="194"/>
      <c r="X265" s="193"/>
      <c r="Y265" s="194"/>
      <c r="Z265" s="141"/>
      <c r="AA265" s="142"/>
    </row>
    <row r="266" spans="5:27" s="28" customFormat="1" ht="39.75" customHeight="1" x14ac:dyDescent="0.2">
      <c r="E266" s="171"/>
      <c r="F266" s="196"/>
      <c r="G266" s="55" t="s">
        <v>697</v>
      </c>
      <c r="H266" s="32" t="s">
        <v>682</v>
      </c>
      <c r="I266" s="33">
        <v>2</v>
      </c>
      <c r="J266" s="56">
        <v>3</v>
      </c>
      <c r="K266" s="33">
        <v>6</v>
      </c>
      <c r="L266" s="33">
        <v>3</v>
      </c>
      <c r="M266" s="57" t="s">
        <v>698</v>
      </c>
      <c r="N266" s="55"/>
      <c r="O266" s="190"/>
      <c r="P266" s="191"/>
      <c r="Q266" s="192"/>
      <c r="R266" s="146"/>
      <c r="S266" s="147"/>
      <c r="T266" s="36"/>
      <c r="U266" s="37"/>
      <c r="V266" s="193"/>
      <c r="W266" s="194"/>
      <c r="X266" s="193"/>
      <c r="Y266" s="194"/>
      <c r="Z266" s="141"/>
      <c r="AA266" s="142"/>
    </row>
    <row r="267" spans="5:27" s="28" customFormat="1" ht="37.5" customHeight="1" x14ac:dyDescent="0.2">
      <c r="E267" s="171"/>
      <c r="F267" s="196"/>
      <c r="G267" s="55" t="s">
        <v>697</v>
      </c>
      <c r="H267" s="32" t="s">
        <v>699</v>
      </c>
      <c r="I267" s="33">
        <v>3</v>
      </c>
      <c r="J267" s="56">
        <v>4</v>
      </c>
      <c r="K267" s="33">
        <v>12</v>
      </c>
      <c r="L267" s="33">
        <v>2</v>
      </c>
      <c r="M267" s="57" t="s">
        <v>698</v>
      </c>
      <c r="N267" s="55"/>
      <c r="O267" s="190"/>
      <c r="P267" s="191"/>
      <c r="Q267" s="192"/>
      <c r="R267" s="146"/>
      <c r="S267" s="147"/>
      <c r="T267" s="36"/>
      <c r="U267" s="37"/>
      <c r="V267" s="193"/>
      <c r="W267" s="194"/>
      <c r="X267" s="193"/>
      <c r="Y267" s="194"/>
      <c r="Z267" s="141"/>
      <c r="AA267" s="142"/>
    </row>
    <row r="268" spans="5:27" s="28" customFormat="1" ht="36.75" customHeight="1" x14ac:dyDescent="0.2">
      <c r="E268" s="171"/>
      <c r="F268" s="196"/>
      <c r="G268" s="55" t="s">
        <v>697</v>
      </c>
      <c r="H268" s="32" t="s">
        <v>624</v>
      </c>
      <c r="I268" s="33">
        <v>1</v>
      </c>
      <c r="J268" s="56">
        <v>4</v>
      </c>
      <c r="K268" s="33">
        <v>4</v>
      </c>
      <c r="L268" s="33">
        <v>4</v>
      </c>
      <c r="M268" s="57" t="s">
        <v>698</v>
      </c>
      <c r="N268" s="55"/>
      <c r="O268" s="190"/>
      <c r="P268" s="191"/>
      <c r="Q268" s="192"/>
      <c r="R268" s="146"/>
      <c r="S268" s="147"/>
      <c r="T268" s="36"/>
      <c r="U268" s="37"/>
      <c r="V268" s="193"/>
      <c r="W268" s="194"/>
      <c r="X268" s="193"/>
      <c r="Y268" s="194"/>
      <c r="Z268" s="141"/>
      <c r="AA268" s="142"/>
    </row>
    <row r="269" spans="5:27" s="28" customFormat="1" ht="33.75" customHeight="1" x14ac:dyDescent="0.2">
      <c r="E269" s="171"/>
      <c r="F269" s="196"/>
      <c r="G269" s="55" t="s">
        <v>697</v>
      </c>
      <c r="H269" s="32" t="s">
        <v>687</v>
      </c>
      <c r="I269" s="33">
        <v>2</v>
      </c>
      <c r="J269" s="56">
        <v>4</v>
      </c>
      <c r="K269" s="33">
        <v>8</v>
      </c>
      <c r="L269" s="33">
        <v>3</v>
      </c>
      <c r="M269" s="57" t="s">
        <v>698</v>
      </c>
      <c r="N269" s="55"/>
      <c r="O269" s="190"/>
      <c r="P269" s="191"/>
      <c r="Q269" s="192"/>
      <c r="R269" s="146"/>
      <c r="S269" s="147"/>
      <c r="T269" s="36"/>
      <c r="U269" s="37"/>
      <c r="V269" s="193"/>
      <c r="W269" s="194"/>
      <c r="X269" s="193"/>
      <c r="Y269" s="194"/>
      <c r="Z269" s="141"/>
      <c r="AA269" s="142"/>
    </row>
    <row r="270" spans="5:27" s="28" customFormat="1" ht="41.25" customHeight="1" x14ac:dyDescent="0.2">
      <c r="E270" s="171"/>
      <c r="F270" s="196"/>
      <c r="G270" s="55" t="s">
        <v>625</v>
      </c>
      <c r="H270" s="32" t="s">
        <v>622</v>
      </c>
      <c r="I270" s="33">
        <v>3</v>
      </c>
      <c r="J270" s="56">
        <v>4</v>
      </c>
      <c r="K270" s="33">
        <v>12</v>
      </c>
      <c r="L270" s="33">
        <v>2</v>
      </c>
      <c r="M270" s="57" t="s">
        <v>626</v>
      </c>
      <c r="N270" s="55"/>
      <c r="O270" s="190"/>
      <c r="P270" s="191"/>
      <c r="Q270" s="192"/>
      <c r="R270" s="146"/>
      <c r="S270" s="147"/>
      <c r="T270" s="36"/>
      <c r="U270" s="37"/>
      <c r="V270" s="193"/>
      <c r="W270" s="194"/>
      <c r="X270" s="193"/>
      <c r="Y270" s="194"/>
      <c r="Z270" s="141"/>
      <c r="AA270" s="142"/>
    </row>
    <row r="271" spans="5:27" s="28" customFormat="1" ht="42.75" customHeight="1" x14ac:dyDescent="0.2">
      <c r="E271" s="171"/>
      <c r="F271" s="196"/>
      <c r="G271" s="55" t="s">
        <v>700</v>
      </c>
      <c r="H271" s="32" t="s">
        <v>701</v>
      </c>
      <c r="I271" s="33">
        <v>2</v>
      </c>
      <c r="J271" s="56">
        <v>4</v>
      </c>
      <c r="K271" s="33">
        <v>8</v>
      </c>
      <c r="L271" s="33">
        <v>3</v>
      </c>
      <c r="M271" s="57" t="s">
        <v>702</v>
      </c>
      <c r="N271" s="55"/>
      <c r="O271" s="190"/>
      <c r="P271" s="191"/>
      <c r="Q271" s="192"/>
      <c r="R271" s="146"/>
      <c r="S271" s="147"/>
      <c r="T271" s="36"/>
      <c r="U271" s="37"/>
      <c r="V271" s="193"/>
      <c r="W271" s="194"/>
      <c r="X271" s="193"/>
      <c r="Y271" s="194"/>
      <c r="Z271" s="141"/>
      <c r="AA271" s="142"/>
    </row>
    <row r="272" spans="5:27" s="28" customFormat="1" ht="28.5" x14ac:dyDescent="0.2">
      <c r="E272" s="171"/>
      <c r="F272" s="196"/>
      <c r="G272" s="55" t="s">
        <v>625</v>
      </c>
      <c r="H272" s="32" t="s">
        <v>624</v>
      </c>
      <c r="I272" s="33">
        <v>2</v>
      </c>
      <c r="J272" s="56">
        <v>4</v>
      </c>
      <c r="K272" s="33">
        <v>8</v>
      </c>
      <c r="L272" s="33">
        <v>2</v>
      </c>
      <c r="M272" s="57" t="s">
        <v>626</v>
      </c>
      <c r="N272" s="55"/>
      <c r="O272" s="190"/>
      <c r="P272" s="191"/>
      <c r="Q272" s="192"/>
      <c r="R272" s="146"/>
      <c r="S272" s="147"/>
      <c r="T272" s="36"/>
      <c r="U272" s="37"/>
      <c r="V272" s="193"/>
      <c r="W272" s="194"/>
      <c r="X272" s="193"/>
      <c r="Y272" s="194"/>
      <c r="Z272" s="141"/>
      <c r="AA272" s="142"/>
    </row>
    <row r="273" spans="5:27" s="28" customFormat="1" ht="28.5" x14ac:dyDescent="0.2">
      <c r="E273" s="171"/>
      <c r="F273" s="196"/>
      <c r="G273" s="55" t="s">
        <v>703</v>
      </c>
      <c r="H273" s="32" t="s">
        <v>704</v>
      </c>
      <c r="I273" s="33">
        <v>3</v>
      </c>
      <c r="J273" s="56">
        <v>4</v>
      </c>
      <c r="K273" s="33">
        <v>12</v>
      </c>
      <c r="L273" s="33">
        <v>2</v>
      </c>
      <c r="M273" s="57" t="s">
        <v>705</v>
      </c>
      <c r="N273" s="55"/>
      <c r="O273" s="190"/>
      <c r="P273" s="191"/>
      <c r="Q273" s="192"/>
      <c r="R273" s="146"/>
      <c r="S273" s="147"/>
      <c r="T273" s="36"/>
      <c r="U273" s="37"/>
      <c r="V273" s="193"/>
      <c r="W273" s="194"/>
      <c r="X273" s="193"/>
      <c r="Y273" s="194"/>
      <c r="Z273" s="141"/>
      <c r="AA273" s="142"/>
    </row>
    <row r="274" spans="5:27" s="28" customFormat="1" ht="44.25" customHeight="1" x14ac:dyDescent="0.2">
      <c r="E274" s="171"/>
      <c r="F274" s="196"/>
      <c r="G274" s="55" t="s">
        <v>703</v>
      </c>
      <c r="H274" s="32" t="s">
        <v>706</v>
      </c>
      <c r="I274" s="33">
        <v>4</v>
      </c>
      <c r="J274" s="56">
        <v>1</v>
      </c>
      <c r="K274" s="33">
        <v>4</v>
      </c>
      <c r="L274" s="33">
        <v>3</v>
      </c>
      <c r="M274" s="57" t="s">
        <v>705</v>
      </c>
      <c r="N274" s="55"/>
      <c r="O274" s="190"/>
      <c r="P274" s="191"/>
      <c r="Q274" s="192"/>
      <c r="R274" s="146"/>
      <c r="S274" s="147"/>
      <c r="T274" s="36"/>
      <c r="U274" s="37"/>
      <c r="V274" s="193"/>
      <c r="W274" s="194"/>
      <c r="X274" s="193"/>
      <c r="Y274" s="194"/>
      <c r="Z274" s="141"/>
      <c r="AA274" s="142"/>
    </row>
    <row r="275" spans="5:27" s="28" customFormat="1" ht="42.75" x14ac:dyDescent="0.2">
      <c r="E275" s="172"/>
      <c r="F275" s="196"/>
      <c r="G275" s="55" t="s">
        <v>707</v>
      </c>
      <c r="H275" s="32" t="s">
        <v>682</v>
      </c>
      <c r="I275" s="33">
        <v>1</v>
      </c>
      <c r="J275" s="56">
        <v>4</v>
      </c>
      <c r="K275" s="33">
        <v>4</v>
      </c>
      <c r="L275" s="33">
        <v>3</v>
      </c>
      <c r="M275" s="57" t="s">
        <v>708</v>
      </c>
      <c r="N275" s="55"/>
      <c r="O275" s="190"/>
      <c r="P275" s="191"/>
      <c r="Q275" s="192"/>
      <c r="R275" s="146"/>
      <c r="S275" s="147"/>
      <c r="T275" s="36"/>
      <c r="U275" s="37"/>
      <c r="V275" s="193"/>
      <c r="W275" s="194"/>
      <c r="X275" s="193"/>
      <c r="Y275" s="194"/>
      <c r="Z275" s="141"/>
      <c r="AA275" s="142"/>
    </row>
    <row r="276" spans="5:27" s="28" customFormat="1" ht="42.75" x14ac:dyDescent="0.2">
      <c r="E276" s="156">
        <v>33</v>
      </c>
      <c r="F276" s="196" t="s">
        <v>709</v>
      </c>
      <c r="G276" s="55" t="s">
        <v>707</v>
      </c>
      <c r="H276" s="32" t="s">
        <v>687</v>
      </c>
      <c r="I276" s="33">
        <v>1</v>
      </c>
      <c r="J276" s="56">
        <v>4</v>
      </c>
      <c r="K276" s="33">
        <v>4</v>
      </c>
      <c r="L276" s="33">
        <v>3</v>
      </c>
      <c r="M276" s="57" t="s">
        <v>708</v>
      </c>
      <c r="N276" s="55"/>
      <c r="O276" s="190"/>
      <c r="P276" s="191"/>
      <c r="Q276" s="192"/>
      <c r="R276" s="146"/>
      <c r="S276" s="147"/>
      <c r="T276" s="36"/>
      <c r="U276" s="37"/>
      <c r="V276" s="193"/>
      <c r="W276" s="194"/>
      <c r="X276" s="193"/>
      <c r="Y276" s="194"/>
      <c r="Z276" s="141"/>
      <c r="AA276" s="142"/>
    </row>
    <row r="277" spans="5:27" s="28" customFormat="1" ht="42.75" x14ac:dyDescent="0.2">
      <c r="E277" s="156"/>
      <c r="F277" s="197"/>
      <c r="G277" s="55" t="s">
        <v>707</v>
      </c>
      <c r="H277" s="32" t="s">
        <v>710</v>
      </c>
      <c r="I277" s="33">
        <v>3</v>
      </c>
      <c r="J277" s="56">
        <v>3</v>
      </c>
      <c r="K277" s="33">
        <v>9</v>
      </c>
      <c r="L277" s="33">
        <v>3</v>
      </c>
      <c r="M277" s="57" t="s">
        <v>708</v>
      </c>
      <c r="N277" s="55"/>
      <c r="O277" s="190"/>
      <c r="P277" s="191"/>
      <c r="Q277" s="192"/>
      <c r="R277" s="146"/>
      <c r="S277" s="147"/>
      <c r="T277" s="36"/>
      <c r="U277" s="37"/>
      <c r="V277" s="193"/>
      <c r="W277" s="194"/>
      <c r="X277" s="193"/>
      <c r="Y277" s="194"/>
      <c r="Z277" s="141"/>
      <c r="AA277" s="142"/>
    </row>
    <row r="278" spans="5:27" s="28" customFormat="1" ht="48.75" customHeight="1" x14ac:dyDescent="0.2">
      <c r="E278" s="156"/>
      <c r="F278" s="197"/>
      <c r="G278" s="55" t="s">
        <v>711</v>
      </c>
      <c r="H278" s="32" t="s">
        <v>682</v>
      </c>
      <c r="I278" s="33">
        <v>3</v>
      </c>
      <c r="J278" s="56">
        <v>3</v>
      </c>
      <c r="K278" s="33">
        <v>9</v>
      </c>
      <c r="L278" s="33">
        <v>3</v>
      </c>
      <c r="M278" s="57" t="s">
        <v>708</v>
      </c>
      <c r="N278" s="55"/>
      <c r="O278" s="190"/>
      <c r="P278" s="191"/>
      <c r="Q278" s="192"/>
      <c r="R278" s="146"/>
      <c r="S278" s="147"/>
      <c r="T278" s="36"/>
      <c r="U278" s="37"/>
      <c r="V278" s="193"/>
      <c r="W278" s="194"/>
      <c r="X278" s="193"/>
      <c r="Y278" s="194"/>
      <c r="Z278" s="141"/>
      <c r="AA278" s="142"/>
    </row>
    <row r="279" spans="5:27" s="28" customFormat="1" ht="37.5" customHeight="1" x14ac:dyDescent="0.2">
      <c r="E279" s="156"/>
      <c r="F279" s="197"/>
      <c r="G279" s="55" t="s">
        <v>711</v>
      </c>
      <c r="H279" s="32" t="s">
        <v>687</v>
      </c>
      <c r="I279" s="33">
        <v>2</v>
      </c>
      <c r="J279" s="56">
        <v>4</v>
      </c>
      <c r="K279" s="33">
        <v>8</v>
      </c>
      <c r="L279" s="33">
        <v>3</v>
      </c>
      <c r="M279" s="57" t="s">
        <v>712</v>
      </c>
      <c r="N279" s="55"/>
      <c r="O279" s="190"/>
      <c r="P279" s="191"/>
      <c r="Q279" s="192"/>
      <c r="R279" s="146"/>
      <c r="S279" s="147"/>
      <c r="T279" s="36"/>
      <c r="U279" s="37"/>
      <c r="V279" s="193"/>
      <c r="W279" s="194"/>
      <c r="X279" s="193"/>
      <c r="Y279" s="194"/>
      <c r="Z279" s="141"/>
      <c r="AA279" s="142"/>
    </row>
    <row r="280" spans="5:27" s="28" customFormat="1" ht="40.5" customHeight="1" x14ac:dyDescent="0.2">
      <c r="E280" s="156"/>
      <c r="F280" s="197"/>
      <c r="G280" s="55" t="s">
        <v>711</v>
      </c>
      <c r="H280" s="32" t="s">
        <v>710</v>
      </c>
      <c r="I280" s="33">
        <v>2</v>
      </c>
      <c r="J280" s="56">
        <v>4</v>
      </c>
      <c r="K280" s="33">
        <v>8</v>
      </c>
      <c r="L280" s="33">
        <v>3</v>
      </c>
      <c r="M280" s="57" t="s">
        <v>712</v>
      </c>
      <c r="N280" s="55"/>
      <c r="O280" s="190"/>
      <c r="P280" s="191"/>
      <c r="Q280" s="192"/>
      <c r="R280" s="146"/>
      <c r="S280" s="147"/>
      <c r="T280" s="36"/>
      <c r="U280" s="37"/>
      <c r="V280" s="193"/>
      <c r="W280" s="194"/>
      <c r="X280" s="193"/>
      <c r="Y280" s="194"/>
      <c r="Z280" s="141"/>
      <c r="AA280" s="142"/>
    </row>
    <row r="281" spans="5:27" s="28" customFormat="1" ht="42.75" x14ac:dyDescent="0.2">
      <c r="E281" s="170">
        <v>34</v>
      </c>
      <c r="F281" s="196" t="s">
        <v>713</v>
      </c>
      <c r="G281" s="55" t="s">
        <v>714</v>
      </c>
      <c r="H281" s="32" t="s">
        <v>715</v>
      </c>
      <c r="I281" s="33">
        <v>3</v>
      </c>
      <c r="J281" s="56">
        <v>4</v>
      </c>
      <c r="K281" s="33">
        <v>12</v>
      </c>
      <c r="L281" s="33">
        <v>2</v>
      </c>
      <c r="M281" s="57" t="s">
        <v>716</v>
      </c>
      <c r="N281" s="55"/>
      <c r="O281" s="190"/>
      <c r="P281" s="191"/>
      <c r="Q281" s="192"/>
      <c r="R281" s="146"/>
      <c r="S281" s="147"/>
      <c r="T281" s="36"/>
      <c r="U281" s="37"/>
      <c r="V281" s="193"/>
      <c r="W281" s="194"/>
      <c r="X281" s="193"/>
      <c r="Y281" s="194"/>
      <c r="Z281" s="141"/>
      <c r="AA281" s="142"/>
    </row>
    <row r="282" spans="5:27" s="28" customFormat="1" ht="36.75" customHeight="1" x14ac:dyDescent="0.2">
      <c r="E282" s="171"/>
      <c r="F282" s="197"/>
      <c r="G282" s="55" t="s">
        <v>717</v>
      </c>
      <c r="H282" s="32" t="s">
        <v>718</v>
      </c>
      <c r="I282" s="33">
        <v>2</v>
      </c>
      <c r="J282" s="56">
        <v>4</v>
      </c>
      <c r="K282" s="33">
        <v>8</v>
      </c>
      <c r="L282" s="33">
        <v>3</v>
      </c>
      <c r="M282" s="57" t="s">
        <v>719</v>
      </c>
      <c r="N282" s="55"/>
      <c r="O282" s="190"/>
      <c r="P282" s="191"/>
      <c r="Q282" s="192"/>
      <c r="R282" s="146"/>
      <c r="S282" s="147"/>
      <c r="T282" s="36"/>
      <c r="U282" s="37"/>
      <c r="V282" s="193"/>
      <c r="W282" s="194"/>
      <c r="X282" s="193"/>
      <c r="Y282" s="194"/>
      <c r="Z282" s="141"/>
      <c r="AA282" s="142"/>
    </row>
    <row r="283" spans="5:27" s="28" customFormat="1" ht="42.75" x14ac:dyDescent="0.2">
      <c r="E283" s="171"/>
      <c r="F283" s="197"/>
      <c r="G283" s="55" t="s">
        <v>714</v>
      </c>
      <c r="H283" s="32" t="s">
        <v>720</v>
      </c>
      <c r="I283" s="33">
        <v>3</v>
      </c>
      <c r="J283" s="56">
        <v>4</v>
      </c>
      <c r="K283" s="33">
        <v>12</v>
      </c>
      <c r="L283" s="33">
        <v>2</v>
      </c>
      <c r="M283" s="57" t="s">
        <v>716</v>
      </c>
      <c r="N283" s="55"/>
      <c r="O283" s="190"/>
      <c r="P283" s="191"/>
      <c r="Q283" s="192"/>
      <c r="R283" s="146"/>
      <c r="S283" s="147"/>
      <c r="T283" s="36"/>
      <c r="U283" s="37"/>
      <c r="V283" s="193"/>
      <c r="W283" s="194"/>
      <c r="X283" s="193"/>
      <c r="Y283" s="194"/>
      <c r="Z283" s="141"/>
      <c r="AA283" s="142"/>
    </row>
    <row r="284" spans="5:27" s="28" customFormat="1" ht="45.75" customHeight="1" x14ac:dyDescent="0.2">
      <c r="E284" s="171"/>
      <c r="F284" s="197"/>
      <c r="G284" s="55" t="s">
        <v>721</v>
      </c>
      <c r="H284" s="32" t="s">
        <v>722</v>
      </c>
      <c r="I284" s="33" t="s">
        <v>70</v>
      </c>
      <c r="J284" s="56">
        <v>4</v>
      </c>
      <c r="K284" s="33">
        <v>12</v>
      </c>
      <c r="L284" s="33" t="s">
        <v>50</v>
      </c>
      <c r="M284" s="57" t="s">
        <v>723</v>
      </c>
      <c r="N284" s="55"/>
      <c r="O284" s="190"/>
      <c r="P284" s="191"/>
      <c r="Q284" s="192"/>
      <c r="R284" s="146"/>
      <c r="S284" s="147"/>
      <c r="T284" s="36"/>
      <c r="U284" s="37"/>
      <c r="V284" s="193"/>
      <c r="W284" s="194"/>
      <c r="X284" s="193"/>
      <c r="Y284" s="194"/>
      <c r="Z284" s="141"/>
      <c r="AA284" s="142"/>
    </row>
    <row r="285" spans="5:27" s="28" customFormat="1" ht="57" x14ac:dyDescent="0.2">
      <c r="E285" s="171"/>
      <c r="F285" s="197"/>
      <c r="G285" s="55" t="s">
        <v>721</v>
      </c>
      <c r="H285" s="32" t="s">
        <v>724</v>
      </c>
      <c r="I285" s="33" t="s">
        <v>70</v>
      </c>
      <c r="J285" s="56">
        <v>4</v>
      </c>
      <c r="K285" s="33">
        <v>12</v>
      </c>
      <c r="L285" s="33" t="s">
        <v>50</v>
      </c>
      <c r="M285" s="57" t="s">
        <v>725</v>
      </c>
      <c r="N285" s="55"/>
      <c r="O285" s="190"/>
      <c r="P285" s="191"/>
      <c r="Q285" s="192"/>
      <c r="R285" s="146"/>
      <c r="S285" s="147"/>
      <c r="T285" s="36"/>
      <c r="U285" s="37"/>
      <c r="V285" s="193"/>
      <c r="W285" s="194"/>
      <c r="X285" s="193"/>
      <c r="Y285" s="194"/>
      <c r="Z285" s="141"/>
      <c r="AA285" s="142"/>
    </row>
    <row r="286" spans="5:27" s="28" customFormat="1" ht="42.75" x14ac:dyDescent="0.2">
      <c r="E286" s="171"/>
      <c r="F286" s="197"/>
      <c r="G286" s="55" t="s">
        <v>726</v>
      </c>
      <c r="H286" s="32" t="s">
        <v>727</v>
      </c>
      <c r="I286" s="33">
        <v>3</v>
      </c>
      <c r="J286" s="56">
        <v>4</v>
      </c>
      <c r="K286" s="33">
        <v>12</v>
      </c>
      <c r="L286" s="33">
        <v>2</v>
      </c>
      <c r="M286" s="57" t="s">
        <v>728</v>
      </c>
      <c r="N286" s="55"/>
      <c r="O286" s="190"/>
      <c r="P286" s="191"/>
      <c r="Q286" s="192"/>
      <c r="R286" s="146"/>
      <c r="S286" s="147"/>
      <c r="T286" s="36"/>
      <c r="U286" s="37"/>
      <c r="V286" s="193"/>
      <c r="W286" s="194"/>
      <c r="X286" s="193"/>
      <c r="Y286" s="194"/>
      <c r="Z286" s="141"/>
      <c r="AA286" s="142"/>
    </row>
    <row r="287" spans="5:27" s="28" customFormat="1" ht="42.75" x14ac:dyDescent="0.2">
      <c r="E287" s="171"/>
      <c r="F287" s="197"/>
      <c r="G287" s="55" t="s">
        <v>729</v>
      </c>
      <c r="H287" s="32" t="s">
        <v>730</v>
      </c>
      <c r="I287" s="33">
        <v>3</v>
      </c>
      <c r="J287" s="56">
        <v>4</v>
      </c>
      <c r="K287" s="33">
        <v>12</v>
      </c>
      <c r="L287" s="33">
        <v>2</v>
      </c>
      <c r="M287" s="57" t="s">
        <v>731</v>
      </c>
      <c r="N287" s="55"/>
      <c r="O287" s="190"/>
      <c r="P287" s="191"/>
      <c r="Q287" s="192"/>
      <c r="R287" s="146"/>
      <c r="S287" s="147"/>
      <c r="T287" s="36"/>
      <c r="U287" s="37"/>
      <c r="V287" s="193"/>
      <c r="W287" s="194"/>
      <c r="X287" s="193"/>
      <c r="Y287" s="194"/>
      <c r="Z287" s="141"/>
      <c r="AA287" s="142"/>
    </row>
    <row r="288" spans="5:27" s="28" customFormat="1" ht="38.25" customHeight="1" x14ac:dyDescent="0.2">
      <c r="E288" s="171"/>
      <c r="F288" s="197"/>
      <c r="G288" s="55" t="s">
        <v>732</v>
      </c>
      <c r="H288" s="32" t="s">
        <v>733</v>
      </c>
      <c r="I288" s="33">
        <v>3</v>
      </c>
      <c r="J288" s="56">
        <v>4</v>
      </c>
      <c r="K288" s="33">
        <v>12</v>
      </c>
      <c r="L288" s="33">
        <v>2</v>
      </c>
      <c r="M288" s="57" t="s">
        <v>734</v>
      </c>
      <c r="N288" s="55"/>
      <c r="O288" s="190"/>
      <c r="P288" s="191"/>
      <c r="Q288" s="192"/>
      <c r="R288" s="146"/>
      <c r="S288" s="147"/>
      <c r="T288" s="36"/>
      <c r="U288" s="37"/>
      <c r="V288" s="193"/>
      <c r="W288" s="194"/>
      <c r="X288" s="193"/>
      <c r="Y288" s="194"/>
      <c r="Z288" s="141"/>
      <c r="AA288" s="142"/>
    </row>
    <row r="289" spans="5:27" s="28" customFormat="1" ht="39.75" customHeight="1" x14ac:dyDescent="0.2">
      <c r="E289" s="171"/>
      <c r="F289" s="197"/>
      <c r="G289" s="55" t="s">
        <v>735</v>
      </c>
      <c r="H289" s="32" t="s">
        <v>727</v>
      </c>
      <c r="I289" s="33">
        <v>3</v>
      </c>
      <c r="J289" s="56">
        <v>4</v>
      </c>
      <c r="K289" s="33">
        <v>12</v>
      </c>
      <c r="L289" s="33">
        <v>2</v>
      </c>
      <c r="M289" s="57" t="s">
        <v>736</v>
      </c>
      <c r="N289" s="55"/>
      <c r="O289" s="190"/>
      <c r="P289" s="191"/>
      <c r="Q289" s="192"/>
      <c r="R289" s="146"/>
      <c r="S289" s="147"/>
      <c r="T289" s="36"/>
      <c r="U289" s="37"/>
      <c r="V289" s="193"/>
      <c r="W289" s="194"/>
      <c r="X289" s="193"/>
      <c r="Y289" s="194"/>
      <c r="Z289" s="141"/>
      <c r="AA289" s="142"/>
    </row>
    <row r="290" spans="5:27" s="28" customFormat="1" ht="36.75" customHeight="1" x14ac:dyDescent="0.2">
      <c r="E290" s="171"/>
      <c r="F290" s="197"/>
      <c r="G290" s="55" t="s">
        <v>737</v>
      </c>
      <c r="H290" s="32" t="s">
        <v>738</v>
      </c>
      <c r="I290" s="33">
        <v>2</v>
      </c>
      <c r="J290" s="56">
        <v>4</v>
      </c>
      <c r="K290" s="33">
        <v>8</v>
      </c>
      <c r="L290" s="33">
        <v>3</v>
      </c>
      <c r="M290" s="57" t="s">
        <v>739</v>
      </c>
      <c r="N290" s="55"/>
      <c r="O290" s="190"/>
      <c r="P290" s="191"/>
      <c r="Q290" s="192"/>
      <c r="R290" s="146"/>
      <c r="S290" s="147"/>
      <c r="T290" s="36"/>
      <c r="U290" s="37"/>
      <c r="V290" s="193"/>
      <c r="W290" s="194"/>
      <c r="X290" s="193"/>
      <c r="Y290" s="194"/>
      <c r="Z290" s="141"/>
      <c r="AA290" s="142"/>
    </row>
    <row r="291" spans="5:27" s="28" customFormat="1" ht="37.5" customHeight="1" x14ac:dyDescent="0.2">
      <c r="E291" s="171"/>
      <c r="F291" s="197"/>
      <c r="G291" s="55" t="s">
        <v>740</v>
      </c>
      <c r="H291" s="32" t="s">
        <v>8</v>
      </c>
      <c r="I291" s="33">
        <v>2</v>
      </c>
      <c r="J291" s="56">
        <v>5</v>
      </c>
      <c r="K291" s="33">
        <v>10</v>
      </c>
      <c r="L291" s="33">
        <v>3</v>
      </c>
      <c r="M291" s="57" t="s">
        <v>741</v>
      </c>
      <c r="N291" s="55"/>
      <c r="O291" s="190"/>
      <c r="P291" s="191"/>
      <c r="Q291" s="192"/>
      <c r="R291" s="146"/>
      <c r="S291" s="147"/>
      <c r="T291" s="36"/>
      <c r="U291" s="37"/>
      <c r="V291" s="193"/>
      <c r="W291" s="194"/>
      <c r="X291" s="193"/>
      <c r="Y291" s="194"/>
      <c r="Z291" s="141"/>
      <c r="AA291" s="142"/>
    </row>
    <row r="292" spans="5:27" s="28" customFormat="1" ht="33.75" customHeight="1" x14ac:dyDescent="0.2">
      <c r="E292" s="171"/>
      <c r="F292" s="197"/>
      <c r="G292" s="55" t="s">
        <v>721</v>
      </c>
      <c r="H292" s="32" t="s">
        <v>742</v>
      </c>
      <c r="I292" s="33" t="s">
        <v>50</v>
      </c>
      <c r="J292" s="56" t="s">
        <v>166</v>
      </c>
      <c r="K292" s="33" t="s">
        <v>50</v>
      </c>
      <c r="L292" s="33" t="s">
        <v>71</v>
      </c>
      <c r="M292" s="57" t="s">
        <v>743</v>
      </c>
      <c r="N292" s="55"/>
      <c r="O292" s="190"/>
      <c r="P292" s="191"/>
      <c r="Q292" s="192"/>
      <c r="R292" s="146"/>
      <c r="S292" s="147"/>
      <c r="T292" s="36"/>
      <c r="U292" s="37"/>
      <c r="V292" s="193"/>
      <c r="W292" s="194"/>
      <c r="X292" s="193"/>
      <c r="Y292" s="194"/>
      <c r="Z292" s="141"/>
      <c r="AA292" s="142"/>
    </row>
    <row r="293" spans="5:27" s="28" customFormat="1" ht="37.5" customHeight="1" x14ac:dyDescent="0.2">
      <c r="E293" s="171"/>
      <c r="F293" s="197"/>
      <c r="G293" s="55" t="s">
        <v>744</v>
      </c>
      <c r="H293" s="32" t="s">
        <v>745</v>
      </c>
      <c r="I293" s="33" t="s">
        <v>70</v>
      </c>
      <c r="J293" s="56">
        <v>4</v>
      </c>
      <c r="K293" s="33">
        <v>12</v>
      </c>
      <c r="L293" s="33" t="s">
        <v>50</v>
      </c>
      <c r="M293" s="57" t="s">
        <v>746</v>
      </c>
      <c r="N293" s="55"/>
      <c r="O293" s="190"/>
      <c r="P293" s="191"/>
      <c r="Q293" s="192"/>
      <c r="R293" s="146"/>
      <c r="S293" s="147"/>
      <c r="T293" s="36"/>
      <c r="U293" s="37"/>
      <c r="V293" s="193"/>
      <c r="W293" s="194"/>
      <c r="X293" s="193"/>
      <c r="Y293" s="194"/>
      <c r="Z293" s="141"/>
      <c r="AA293" s="142"/>
    </row>
    <row r="294" spans="5:27" s="28" customFormat="1" ht="28.5" x14ac:dyDescent="0.2">
      <c r="E294" s="171"/>
      <c r="F294" s="197"/>
      <c r="G294" s="55" t="s">
        <v>744</v>
      </c>
      <c r="H294" s="32" t="s">
        <v>747</v>
      </c>
      <c r="I294" s="33" t="s">
        <v>70</v>
      </c>
      <c r="J294" s="56">
        <v>4</v>
      </c>
      <c r="K294" s="33">
        <v>12</v>
      </c>
      <c r="L294" s="33" t="s">
        <v>50</v>
      </c>
      <c r="M294" s="57" t="s">
        <v>748</v>
      </c>
      <c r="N294" s="55"/>
      <c r="O294" s="190"/>
      <c r="P294" s="191"/>
      <c r="Q294" s="192"/>
      <c r="R294" s="146"/>
      <c r="S294" s="147"/>
      <c r="T294" s="36"/>
      <c r="U294" s="37"/>
      <c r="V294" s="193"/>
      <c r="W294" s="194"/>
      <c r="X294" s="193"/>
      <c r="Y294" s="194"/>
      <c r="Z294" s="141"/>
      <c r="AA294" s="142"/>
    </row>
    <row r="295" spans="5:27" s="28" customFormat="1" ht="28.5" x14ac:dyDescent="0.2">
      <c r="E295" s="171"/>
      <c r="F295" s="197"/>
      <c r="G295" s="55" t="s">
        <v>744</v>
      </c>
      <c r="H295" s="32" t="s">
        <v>749</v>
      </c>
      <c r="I295" s="33" t="s">
        <v>70</v>
      </c>
      <c r="J295" s="56">
        <v>4</v>
      </c>
      <c r="K295" s="33">
        <v>12</v>
      </c>
      <c r="L295" s="33" t="s">
        <v>50</v>
      </c>
      <c r="M295" s="57" t="s">
        <v>750</v>
      </c>
      <c r="N295" s="55"/>
      <c r="O295" s="190"/>
      <c r="P295" s="191"/>
      <c r="Q295" s="192"/>
      <c r="R295" s="146"/>
      <c r="S295" s="147"/>
      <c r="T295" s="36"/>
      <c r="U295" s="37"/>
      <c r="V295" s="193"/>
      <c r="W295" s="194"/>
      <c r="X295" s="193"/>
      <c r="Y295" s="194"/>
      <c r="Z295" s="141"/>
      <c r="AA295" s="142"/>
    </row>
    <row r="296" spans="5:27" s="28" customFormat="1" ht="42.75" x14ac:dyDescent="0.2">
      <c r="E296" s="171"/>
      <c r="F296" s="197"/>
      <c r="G296" s="55" t="s">
        <v>751</v>
      </c>
      <c r="H296" s="32" t="s">
        <v>727</v>
      </c>
      <c r="I296" s="33" t="s">
        <v>70</v>
      </c>
      <c r="J296" s="56">
        <v>4</v>
      </c>
      <c r="K296" s="33">
        <v>12</v>
      </c>
      <c r="L296" s="33" t="s">
        <v>50</v>
      </c>
      <c r="M296" s="57" t="s">
        <v>752</v>
      </c>
      <c r="N296" s="55"/>
      <c r="O296" s="190"/>
      <c r="P296" s="191"/>
      <c r="Q296" s="192"/>
      <c r="R296" s="146"/>
      <c r="S296" s="147"/>
      <c r="T296" s="36"/>
      <c r="U296" s="37"/>
      <c r="V296" s="193"/>
      <c r="W296" s="194"/>
      <c r="X296" s="193"/>
      <c r="Y296" s="194"/>
      <c r="Z296" s="141"/>
      <c r="AA296" s="142"/>
    </row>
    <row r="297" spans="5:27" s="28" customFormat="1" ht="42.75" x14ac:dyDescent="0.2">
      <c r="E297" s="171"/>
      <c r="F297" s="197"/>
      <c r="G297" s="55" t="s">
        <v>753</v>
      </c>
      <c r="H297" s="32" t="s">
        <v>727</v>
      </c>
      <c r="I297" s="33" t="s">
        <v>70</v>
      </c>
      <c r="J297" s="56">
        <v>4</v>
      </c>
      <c r="K297" s="33">
        <v>12</v>
      </c>
      <c r="L297" s="33" t="s">
        <v>50</v>
      </c>
      <c r="M297" s="57" t="s">
        <v>754</v>
      </c>
      <c r="N297" s="55"/>
      <c r="O297" s="190"/>
      <c r="P297" s="191"/>
      <c r="Q297" s="192"/>
      <c r="R297" s="146"/>
      <c r="S297" s="147"/>
      <c r="T297" s="36"/>
      <c r="U297" s="37"/>
      <c r="V297" s="193"/>
      <c r="W297" s="194"/>
      <c r="X297" s="193"/>
      <c r="Y297" s="194"/>
      <c r="Z297" s="141"/>
      <c r="AA297" s="142"/>
    </row>
    <row r="298" spans="5:27" s="28" customFormat="1" ht="35.25" customHeight="1" x14ac:dyDescent="0.2">
      <c r="E298" s="172"/>
      <c r="F298" s="197"/>
      <c r="G298" s="55" t="s">
        <v>755</v>
      </c>
      <c r="H298" s="32" t="s">
        <v>11</v>
      </c>
      <c r="I298" s="33" t="s">
        <v>50</v>
      </c>
      <c r="J298" s="56">
        <v>4</v>
      </c>
      <c r="K298" s="33">
        <v>8</v>
      </c>
      <c r="L298" s="33">
        <v>3</v>
      </c>
      <c r="M298" s="57" t="s">
        <v>756</v>
      </c>
      <c r="N298" s="55"/>
      <c r="O298" s="190"/>
      <c r="P298" s="191"/>
      <c r="Q298" s="192"/>
      <c r="R298" s="146"/>
      <c r="S298" s="147"/>
      <c r="T298" s="36"/>
      <c r="U298" s="37"/>
      <c r="V298" s="193"/>
      <c r="W298" s="194"/>
      <c r="X298" s="193"/>
      <c r="Y298" s="194"/>
      <c r="Z298" s="141"/>
      <c r="AA298" s="142"/>
    </row>
    <row r="299" spans="5:27" s="28" customFormat="1" ht="37.5" customHeight="1" x14ac:dyDescent="0.2">
      <c r="E299" s="156">
        <v>35</v>
      </c>
      <c r="F299" s="198" t="s">
        <v>757</v>
      </c>
      <c r="G299" s="55" t="s">
        <v>758</v>
      </c>
      <c r="H299" s="32" t="s">
        <v>759</v>
      </c>
      <c r="I299" s="33" t="s">
        <v>70</v>
      </c>
      <c r="J299" s="56">
        <v>4</v>
      </c>
      <c r="K299" s="33">
        <v>12</v>
      </c>
      <c r="L299" s="33" t="s">
        <v>50</v>
      </c>
      <c r="M299" s="57" t="s">
        <v>760</v>
      </c>
      <c r="N299" s="55"/>
      <c r="O299" s="190"/>
      <c r="P299" s="191"/>
      <c r="Q299" s="192"/>
      <c r="R299" s="146"/>
      <c r="S299" s="147"/>
      <c r="T299" s="36"/>
      <c r="U299" s="37"/>
      <c r="V299" s="193"/>
      <c r="W299" s="194"/>
      <c r="X299" s="193"/>
      <c r="Y299" s="194"/>
      <c r="Z299" s="141"/>
      <c r="AA299" s="142"/>
    </row>
    <row r="300" spans="5:27" s="28" customFormat="1" ht="42.75" x14ac:dyDescent="0.2">
      <c r="E300" s="156"/>
      <c r="F300" s="199"/>
      <c r="G300" s="55" t="s">
        <v>761</v>
      </c>
      <c r="H300" s="32" t="s">
        <v>762</v>
      </c>
      <c r="I300" s="33" t="s">
        <v>50</v>
      </c>
      <c r="J300" s="56">
        <v>4</v>
      </c>
      <c r="K300" s="33">
        <v>8</v>
      </c>
      <c r="L300" s="33">
        <v>3</v>
      </c>
      <c r="M300" s="57" t="s">
        <v>763</v>
      </c>
      <c r="N300" s="55"/>
      <c r="O300" s="190"/>
      <c r="P300" s="191"/>
      <c r="Q300" s="192"/>
      <c r="R300" s="146"/>
      <c r="S300" s="147"/>
      <c r="T300" s="36"/>
      <c r="U300" s="37"/>
      <c r="V300" s="193"/>
      <c r="W300" s="194"/>
      <c r="X300" s="193"/>
      <c r="Y300" s="194"/>
      <c r="Z300" s="141"/>
      <c r="AA300" s="142"/>
    </row>
    <row r="301" spans="5:27" s="28" customFormat="1" ht="34.5" customHeight="1" x14ac:dyDescent="0.2">
      <c r="E301" s="156"/>
      <c r="F301" s="199"/>
      <c r="G301" s="55" t="s">
        <v>764</v>
      </c>
      <c r="H301" s="32" t="s">
        <v>765</v>
      </c>
      <c r="I301" s="33" t="s">
        <v>50</v>
      </c>
      <c r="J301" s="56" t="s">
        <v>71</v>
      </c>
      <c r="K301" s="33" t="s">
        <v>129</v>
      </c>
      <c r="L301" s="33" t="s">
        <v>70</v>
      </c>
      <c r="M301" s="57" t="s">
        <v>766</v>
      </c>
      <c r="N301" s="55"/>
      <c r="O301" s="190"/>
      <c r="P301" s="191"/>
      <c r="Q301" s="192"/>
      <c r="R301" s="146"/>
      <c r="S301" s="147"/>
      <c r="T301" s="36"/>
      <c r="U301" s="37"/>
      <c r="V301" s="193"/>
      <c r="W301" s="194"/>
      <c r="X301" s="193"/>
      <c r="Y301" s="194"/>
      <c r="Z301" s="141"/>
      <c r="AA301" s="142"/>
    </row>
    <row r="302" spans="5:27" s="28" customFormat="1" ht="34.5" customHeight="1" x14ac:dyDescent="0.2">
      <c r="E302" s="156"/>
      <c r="F302" s="199"/>
      <c r="G302" s="55" t="s">
        <v>767</v>
      </c>
      <c r="H302" s="32" t="s">
        <v>768</v>
      </c>
      <c r="I302" s="33" t="s">
        <v>70</v>
      </c>
      <c r="J302" s="56">
        <v>4</v>
      </c>
      <c r="K302" s="33">
        <v>12</v>
      </c>
      <c r="L302" s="33">
        <v>3</v>
      </c>
      <c r="M302" s="57" t="s">
        <v>769</v>
      </c>
      <c r="N302" s="55"/>
      <c r="O302" s="190"/>
      <c r="P302" s="191"/>
      <c r="Q302" s="192"/>
      <c r="R302" s="146"/>
      <c r="S302" s="147"/>
      <c r="T302" s="36"/>
      <c r="U302" s="37"/>
      <c r="V302" s="193"/>
      <c r="W302" s="194"/>
      <c r="X302" s="193"/>
      <c r="Y302" s="194"/>
      <c r="Z302" s="141"/>
      <c r="AA302" s="142"/>
    </row>
    <row r="303" spans="5:27" s="28" customFormat="1" ht="33.75" customHeight="1" x14ac:dyDescent="0.2">
      <c r="E303" s="156"/>
      <c r="F303" s="199"/>
      <c r="G303" s="55" t="s">
        <v>770</v>
      </c>
      <c r="H303" s="32" t="s">
        <v>771</v>
      </c>
      <c r="I303" s="33" t="s">
        <v>50</v>
      </c>
      <c r="J303" s="56">
        <v>4</v>
      </c>
      <c r="K303" s="33">
        <v>8</v>
      </c>
      <c r="L303" s="33" t="s">
        <v>50</v>
      </c>
      <c r="M303" s="57" t="s">
        <v>772</v>
      </c>
      <c r="N303" s="55"/>
      <c r="O303" s="190"/>
      <c r="P303" s="191"/>
      <c r="Q303" s="192"/>
      <c r="R303" s="146"/>
      <c r="S303" s="147"/>
      <c r="T303" s="36"/>
      <c r="U303" s="37"/>
      <c r="V303" s="193"/>
      <c r="W303" s="194"/>
      <c r="X303" s="193"/>
      <c r="Y303" s="194"/>
      <c r="Z303" s="141"/>
      <c r="AA303" s="142"/>
    </row>
    <row r="304" spans="5:27" s="28" customFormat="1" ht="57" x14ac:dyDescent="0.2">
      <c r="E304" s="156"/>
      <c r="F304" s="199"/>
      <c r="G304" s="55" t="s">
        <v>773</v>
      </c>
      <c r="H304" s="32" t="s">
        <v>774</v>
      </c>
      <c r="I304" s="33" t="s">
        <v>70</v>
      </c>
      <c r="J304" s="56">
        <v>4</v>
      </c>
      <c r="K304" s="33">
        <v>12</v>
      </c>
      <c r="L304" s="33" t="s">
        <v>50</v>
      </c>
      <c r="M304" s="57" t="s">
        <v>775</v>
      </c>
      <c r="N304" s="55"/>
      <c r="O304" s="190"/>
      <c r="P304" s="191"/>
      <c r="Q304" s="192"/>
      <c r="R304" s="146"/>
      <c r="S304" s="147"/>
      <c r="T304" s="36"/>
      <c r="U304" s="37"/>
      <c r="V304" s="193"/>
      <c r="W304" s="194"/>
      <c r="X304" s="193"/>
      <c r="Y304" s="194"/>
      <c r="Z304" s="141"/>
      <c r="AA304" s="142"/>
    </row>
    <row r="305" spans="5:27" s="28" customFormat="1" ht="34.5" customHeight="1" x14ac:dyDescent="0.2">
      <c r="E305" s="156"/>
      <c r="F305" s="199"/>
      <c r="G305" s="55" t="s">
        <v>776</v>
      </c>
      <c r="H305" s="32" t="s">
        <v>722</v>
      </c>
      <c r="I305" s="33" t="s">
        <v>70</v>
      </c>
      <c r="J305" s="56">
        <v>4</v>
      </c>
      <c r="K305" s="33">
        <v>12</v>
      </c>
      <c r="L305" s="33" t="s">
        <v>50</v>
      </c>
      <c r="M305" s="57" t="s">
        <v>777</v>
      </c>
      <c r="N305" s="55"/>
      <c r="O305" s="190"/>
      <c r="P305" s="191"/>
      <c r="Q305" s="192"/>
      <c r="R305" s="146"/>
      <c r="S305" s="147"/>
      <c r="T305" s="36"/>
      <c r="U305" s="37"/>
      <c r="V305" s="193"/>
      <c r="W305" s="194"/>
      <c r="X305" s="193"/>
      <c r="Y305" s="194"/>
      <c r="Z305" s="141"/>
      <c r="AA305" s="142"/>
    </row>
    <row r="306" spans="5:27" s="28" customFormat="1" ht="38.25" customHeight="1" x14ac:dyDescent="0.2">
      <c r="E306" s="156"/>
      <c r="F306" s="199"/>
      <c r="G306" s="55" t="s">
        <v>778</v>
      </c>
      <c r="H306" s="32" t="s">
        <v>779</v>
      </c>
      <c r="I306" s="33" t="s">
        <v>50</v>
      </c>
      <c r="J306" s="56">
        <v>4</v>
      </c>
      <c r="K306" s="33">
        <v>8</v>
      </c>
      <c r="L306" s="33">
        <v>3</v>
      </c>
      <c r="M306" s="57" t="s">
        <v>780</v>
      </c>
      <c r="N306" s="55"/>
      <c r="O306" s="190"/>
      <c r="P306" s="191"/>
      <c r="Q306" s="192"/>
      <c r="R306" s="146"/>
      <c r="S306" s="147"/>
      <c r="T306" s="36"/>
      <c r="U306" s="37"/>
      <c r="V306" s="193"/>
      <c r="W306" s="194"/>
      <c r="X306" s="193"/>
      <c r="Y306" s="194"/>
      <c r="Z306" s="141"/>
      <c r="AA306" s="142"/>
    </row>
    <row r="307" spans="5:27" s="28" customFormat="1" ht="36.75" customHeight="1" x14ac:dyDescent="0.2">
      <c r="E307" s="156"/>
      <c r="F307" s="199"/>
      <c r="G307" s="55" t="s">
        <v>781</v>
      </c>
      <c r="H307" s="32" t="s">
        <v>759</v>
      </c>
      <c r="I307" s="33" t="s">
        <v>71</v>
      </c>
      <c r="J307" s="56">
        <v>4</v>
      </c>
      <c r="K307" s="33">
        <v>16</v>
      </c>
      <c r="L307" s="33" t="s">
        <v>166</v>
      </c>
      <c r="M307" s="57" t="s">
        <v>782</v>
      </c>
      <c r="N307" s="55"/>
      <c r="O307" s="190"/>
      <c r="P307" s="191"/>
      <c r="Q307" s="192"/>
      <c r="R307" s="146"/>
      <c r="S307" s="147"/>
      <c r="T307" s="36"/>
      <c r="U307" s="37"/>
      <c r="V307" s="193"/>
      <c r="W307" s="194"/>
      <c r="X307" s="193"/>
      <c r="Y307" s="194"/>
      <c r="Z307" s="141"/>
      <c r="AA307" s="142"/>
    </row>
    <row r="308" spans="5:27" s="28" customFormat="1" ht="42.75" x14ac:dyDescent="0.2">
      <c r="E308" s="156"/>
      <c r="F308" s="199"/>
      <c r="G308" s="55" t="s">
        <v>783</v>
      </c>
      <c r="H308" s="32" t="s">
        <v>784</v>
      </c>
      <c r="I308" s="33" t="s">
        <v>50</v>
      </c>
      <c r="J308" s="56">
        <v>4</v>
      </c>
      <c r="K308" s="33">
        <v>8</v>
      </c>
      <c r="L308" s="33" t="s">
        <v>50</v>
      </c>
      <c r="M308" s="57" t="s">
        <v>785</v>
      </c>
      <c r="N308" s="55"/>
      <c r="O308" s="190"/>
      <c r="P308" s="191"/>
      <c r="Q308" s="192"/>
      <c r="R308" s="146"/>
      <c r="S308" s="147"/>
      <c r="T308" s="36"/>
      <c r="U308" s="37"/>
      <c r="V308" s="193"/>
      <c r="W308" s="194"/>
      <c r="X308" s="193"/>
      <c r="Y308" s="194"/>
      <c r="Z308" s="141"/>
      <c r="AA308" s="142"/>
    </row>
    <row r="309" spans="5:27" s="28" customFormat="1" ht="34.5" customHeight="1" x14ac:dyDescent="0.2">
      <c r="E309" s="156"/>
      <c r="F309" s="199"/>
      <c r="G309" s="55" t="s">
        <v>786</v>
      </c>
      <c r="H309" s="32" t="s">
        <v>722</v>
      </c>
      <c r="I309" s="33" t="s">
        <v>70</v>
      </c>
      <c r="J309" s="56">
        <v>4</v>
      </c>
      <c r="K309" s="33">
        <v>12</v>
      </c>
      <c r="L309" s="33" t="s">
        <v>50</v>
      </c>
      <c r="M309" s="57" t="s">
        <v>787</v>
      </c>
      <c r="N309" s="55"/>
      <c r="O309" s="190"/>
      <c r="P309" s="191"/>
      <c r="Q309" s="192"/>
      <c r="R309" s="146"/>
      <c r="S309" s="147"/>
      <c r="T309" s="36"/>
      <c r="U309" s="37"/>
      <c r="V309" s="193"/>
      <c r="W309" s="194"/>
      <c r="X309" s="193"/>
      <c r="Y309" s="194"/>
      <c r="Z309" s="141"/>
      <c r="AA309" s="142"/>
    </row>
    <row r="310" spans="5:27" ht="33.75" customHeight="1" x14ac:dyDescent="0.2">
      <c r="E310" s="156"/>
      <c r="F310" s="199"/>
      <c r="G310" s="55" t="s">
        <v>788</v>
      </c>
      <c r="H310" s="32" t="s">
        <v>784</v>
      </c>
      <c r="I310" s="33" t="s">
        <v>50</v>
      </c>
      <c r="J310" s="56">
        <v>4</v>
      </c>
      <c r="K310" s="33">
        <v>8</v>
      </c>
      <c r="L310" s="33">
        <v>3</v>
      </c>
      <c r="M310" s="57" t="s">
        <v>789</v>
      </c>
      <c r="N310" s="55"/>
      <c r="O310" s="190"/>
      <c r="P310" s="191"/>
      <c r="Q310" s="192"/>
      <c r="R310" s="146"/>
      <c r="S310" s="147"/>
      <c r="T310" s="36"/>
      <c r="U310" s="37"/>
      <c r="V310" s="193"/>
      <c r="W310" s="194"/>
      <c r="X310" s="193"/>
      <c r="Y310" s="194"/>
      <c r="Z310" s="141"/>
      <c r="AA310" s="142"/>
    </row>
    <row r="311" spans="5:27" ht="28.5" x14ac:dyDescent="0.2">
      <c r="E311" s="156"/>
      <c r="F311" s="199"/>
      <c r="G311" s="55" t="s">
        <v>790</v>
      </c>
      <c r="H311" s="32" t="s">
        <v>771</v>
      </c>
      <c r="I311" s="33" t="s">
        <v>50</v>
      </c>
      <c r="J311" s="56" t="s">
        <v>70</v>
      </c>
      <c r="K311" s="33" t="s">
        <v>160</v>
      </c>
      <c r="L311" s="33" t="s">
        <v>70</v>
      </c>
      <c r="M311" s="57" t="s">
        <v>787</v>
      </c>
      <c r="N311" s="55"/>
      <c r="O311" s="190"/>
      <c r="P311" s="191"/>
      <c r="Q311" s="192"/>
      <c r="R311" s="146"/>
      <c r="S311" s="147"/>
      <c r="T311" s="36"/>
      <c r="U311" s="37"/>
      <c r="V311" s="193"/>
      <c r="W311" s="194"/>
      <c r="X311" s="193"/>
      <c r="Y311" s="194"/>
      <c r="Z311" s="141"/>
      <c r="AA311" s="142"/>
    </row>
    <row r="312" spans="5:27" ht="28.5" customHeight="1" x14ac:dyDescent="0.2">
      <c r="E312" s="156"/>
      <c r="F312" s="199"/>
      <c r="G312" s="55" t="s">
        <v>774</v>
      </c>
      <c r="H312" s="32" t="s">
        <v>722</v>
      </c>
      <c r="I312" s="33" t="s">
        <v>71</v>
      </c>
      <c r="J312" s="56">
        <v>4</v>
      </c>
      <c r="K312" s="33">
        <v>16</v>
      </c>
      <c r="L312" s="33" t="s">
        <v>166</v>
      </c>
      <c r="M312" s="57" t="s">
        <v>791</v>
      </c>
      <c r="N312" s="55"/>
      <c r="O312" s="190"/>
      <c r="P312" s="191"/>
      <c r="Q312" s="192"/>
      <c r="R312" s="146"/>
      <c r="S312" s="147"/>
      <c r="T312" s="36"/>
      <c r="U312" s="37"/>
      <c r="V312" s="193"/>
      <c r="W312" s="194"/>
      <c r="X312" s="193"/>
      <c r="Y312" s="194"/>
      <c r="Z312" s="141"/>
      <c r="AA312" s="142"/>
    </row>
    <row r="313" spans="5:27" ht="34.5" customHeight="1" x14ac:dyDescent="0.2">
      <c r="E313" s="156"/>
      <c r="F313" s="199"/>
      <c r="G313" s="55" t="s">
        <v>792</v>
      </c>
      <c r="H313" s="32" t="s">
        <v>793</v>
      </c>
      <c r="I313" s="33" t="s">
        <v>71</v>
      </c>
      <c r="J313" s="56">
        <v>4</v>
      </c>
      <c r="K313" s="33">
        <v>12</v>
      </c>
      <c r="L313" s="33" t="s">
        <v>166</v>
      </c>
      <c r="M313" s="57" t="s">
        <v>794</v>
      </c>
      <c r="N313" s="55"/>
      <c r="O313" s="190"/>
      <c r="P313" s="191"/>
      <c r="Q313" s="192"/>
      <c r="R313" s="146"/>
      <c r="S313" s="147"/>
      <c r="T313" s="36"/>
      <c r="U313" s="37"/>
      <c r="V313" s="193"/>
      <c r="W313" s="194"/>
      <c r="X313" s="193"/>
      <c r="Y313" s="194"/>
      <c r="Z313" s="141"/>
      <c r="AA313" s="142"/>
    </row>
    <row r="314" spans="5:27" ht="35.25" customHeight="1" x14ac:dyDescent="0.2">
      <c r="E314" s="156"/>
      <c r="F314" s="199"/>
      <c r="G314" s="55" t="s">
        <v>767</v>
      </c>
      <c r="H314" s="32" t="s">
        <v>795</v>
      </c>
      <c r="I314" s="33" t="s">
        <v>70</v>
      </c>
      <c r="J314" s="56">
        <v>4</v>
      </c>
      <c r="K314" s="33">
        <v>12</v>
      </c>
      <c r="L314" s="33">
        <v>3</v>
      </c>
      <c r="M314" s="57" t="s">
        <v>796</v>
      </c>
      <c r="N314" s="55"/>
      <c r="O314" s="190"/>
      <c r="P314" s="191"/>
      <c r="Q314" s="192"/>
      <c r="R314" s="146"/>
      <c r="S314" s="147"/>
      <c r="T314" s="36"/>
      <c r="U314" s="37"/>
      <c r="V314" s="193"/>
      <c r="W314" s="194"/>
      <c r="X314" s="193"/>
      <c r="Y314" s="194"/>
      <c r="Z314" s="141"/>
      <c r="AA314" s="142"/>
    </row>
    <row r="315" spans="5:27" ht="42.75" x14ac:dyDescent="0.2">
      <c r="E315" s="156"/>
      <c r="F315" s="199"/>
      <c r="G315" s="55" t="s">
        <v>767</v>
      </c>
      <c r="H315" s="32" t="s">
        <v>797</v>
      </c>
      <c r="I315" s="33" t="s">
        <v>70</v>
      </c>
      <c r="J315" s="56">
        <v>4</v>
      </c>
      <c r="K315" s="33">
        <v>12</v>
      </c>
      <c r="L315" s="33">
        <v>3</v>
      </c>
      <c r="M315" s="57" t="s">
        <v>798</v>
      </c>
      <c r="N315" s="55"/>
      <c r="O315" s="190"/>
      <c r="P315" s="191"/>
      <c r="Q315" s="192"/>
      <c r="R315" s="146"/>
      <c r="S315" s="147"/>
      <c r="T315" s="36"/>
      <c r="U315" s="37"/>
      <c r="V315" s="193"/>
      <c r="W315" s="194"/>
      <c r="X315" s="193"/>
      <c r="Y315" s="194"/>
      <c r="Z315" s="141"/>
      <c r="AA315" s="142"/>
    </row>
    <row r="316" spans="5:27" ht="33.75" customHeight="1" x14ac:dyDescent="0.2">
      <c r="E316" s="156"/>
      <c r="F316" s="199"/>
      <c r="G316" s="55" t="s">
        <v>799</v>
      </c>
      <c r="H316" s="32" t="s">
        <v>800</v>
      </c>
      <c r="I316" s="33" t="s">
        <v>70</v>
      </c>
      <c r="J316" s="56">
        <v>4</v>
      </c>
      <c r="K316" s="33">
        <v>12</v>
      </c>
      <c r="L316" s="33">
        <v>3</v>
      </c>
      <c r="M316" s="57" t="s">
        <v>801</v>
      </c>
      <c r="N316" s="55"/>
      <c r="O316" s="190"/>
      <c r="P316" s="191"/>
      <c r="Q316" s="192"/>
      <c r="R316" s="146"/>
      <c r="S316" s="147"/>
      <c r="T316" s="36"/>
      <c r="U316" s="37"/>
      <c r="V316" s="193"/>
      <c r="W316" s="194"/>
      <c r="X316" s="193"/>
      <c r="Y316" s="194"/>
      <c r="Z316" s="141"/>
      <c r="AA316" s="142"/>
    </row>
    <row r="317" spans="5:27" ht="42.75" x14ac:dyDescent="0.2">
      <c r="E317" s="156"/>
      <c r="F317" s="199"/>
      <c r="G317" s="55" t="s">
        <v>767</v>
      </c>
      <c r="H317" s="32" t="s">
        <v>802</v>
      </c>
      <c r="I317" s="33" t="s">
        <v>71</v>
      </c>
      <c r="J317" s="56">
        <v>4</v>
      </c>
      <c r="K317" s="33">
        <v>16</v>
      </c>
      <c r="L317" s="33" t="s">
        <v>166</v>
      </c>
      <c r="M317" s="57" t="s">
        <v>803</v>
      </c>
      <c r="N317" s="55"/>
      <c r="O317" s="190"/>
      <c r="P317" s="191"/>
      <c r="Q317" s="192"/>
      <c r="R317" s="146"/>
      <c r="S317" s="147"/>
      <c r="T317" s="36"/>
      <c r="U317" s="37"/>
      <c r="V317" s="193"/>
      <c r="W317" s="194"/>
      <c r="X317" s="193"/>
      <c r="Y317" s="194"/>
      <c r="Z317" s="141"/>
      <c r="AA317" s="142"/>
    </row>
    <row r="318" spans="5:27" ht="33.75" customHeight="1" x14ac:dyDescent="0.2">
      <c r="E318" s="156"/>
      <c r="F318" s="199"/>
      <c r="G318" s="55" t="s">
        <v>804</v>
      </c>
      <c r="H318" s="32" t="s">
        <v>805</v>
      </c>
      <c r="I318" s="33">
        <v>3</v>
      </c>
      <c r="J318" s="56">
        <v>4</v>
      </c>
      <c r="K318" s="33">
        <v>12</v>
      </c>
      <c r="L318" s="33">
        <v>2</v>
      </c>
      <c r="M318" s="57" t="s">
        <v>806</v>
      </c>
      <c r="N318" s="55"/>
      <c r="O318" s="190"/>
      <c r="P318" s="191"/>
      <c r="Q318" s="192"/>
      <c r="R318" s="146"/>
      <c r="S318" s="147"/>
      <c r="T318" s="36"/>
      <c r="U318" s="37"/>
      <c r="V318" s="193"/>
      <c r="W318" s="194"/>
      <c r="X318" s="193"/>
      <c r="Y318" s="194"/>
      <c r="Z318" s="141"/>
      <c r="AA318" s="142"/>
    </row>
    <row r="319" spans="5:27" ht="34.5" customHeight="1" x14ac:dyDescent="0.2">
      <c r="E319" s="156"/>
      <c r="F319" s="199"/>
      <c r="G319" s="55" t="s">
        <v>807</v>
      </c>
      <c r="H319" s="32" t="s">
        <v>733</v>
      </c>
      <c r="I319" s="33">
        <v>3</v>
      </c>
      <c r="J319" s="56">
        <v>4</v>
      </c>
      <c r="K319" s="33">
        <v>12</v>
      </c>
      <c r="L319" s="33">
        <v>2</v>
      </c>
      <c r="M319" s="57" t="s">
        <v>808</v>
      </c>
      <c r="N319" s="55"/>
      <c r="O319" s="190"/>
      <c r="P319" s="191"/>
      <c r="Q319" s="192"/>
      <c r="R319" s="146"/>
      <c r="S319" s="147"/>
      <c r="T319" s="36"/>
      <c r="U319" s="37"/>
      <c r="V319" s="193"/>
      <c r="W319" s="194"/>
      <c r="X319" s="193"/>
      <c r="Y319" s="194"/>
      <c r="Z319" s="141"/>
      <c r="AA319" s="142"/>
    </row>
    <row r="320" spans="5:27" ht="37.5" customHeight="1" x14ac:dyDescent="0.2">
      <c r="E320" s="156"/>
      <c r="F320" s="199"/>
      <c r="G320" s="55" t="s">
        <v>809</v>
      </c>
      <c r="H320" s="32" t="s">
        <v>810</v>
      </c>
      <c r="I320" s="33">
        <v>3</v>
      </c>
      <c r="J320" s="56">
        <v>4</v>
      </c>
      <c r="K320" s="33">
        <v>12</v>
      </c>
      <c r="L320" s="33">
        <v>2</v>
      </c>
      <c r="M320" s="57" t="s">
        <v>811</v>
      </c>
      <c r="N320" s="55"/>
      <c r="O320" s="190"/>
      <c r="P320" s="191"/>
      <c r="Q320" s="192"/>
      <c r="R320" s="146"/>
      <c r="S320" s="147"/>
      <c r="T320" s="36"/>
      <c r="U320" s="37"/>
      <c r="V320" s="193"/>
      <c r="W320" s="194"/>
      <c r="X320" s="193"/>
      <c r="Y320" s="194"/>
      <c r="Z320" s="141"/>
      <c r="AA320" s="142"/>
    </row>
    <row r="321" spans="5:27" ht="42.75" customHeight="1" x14ac:dyDescent="0.2">
      <c r="E321" s="156"/>
      <c r="F321" s="199"/>
      <c r="G321" s="55" t="s">
        <v>812</v>
      </c>
      <c r="H321" s="34" t="s">
        <v>813</v>
      </c>
      <c r="I321" s="33">
        <v>2</v>
      </c>
      <c r="J321" s="56">
        <v>2</v>
      </c>
      <c r="K321" s="33" t="s">
        <v>71</v>
      </c>
      <c r="L321" s="33">
        <v>1</v>
      </c>
      <c r="M321" s="57" t="s">
        <v>814</v>
      </c>
      <c r="N321" s="55"/>
      <c r="O321" s="203"/>
      <c r="P321" s="203"/>
      <c r="Q321" s="203"/>
      <c r="R321" s="204"/>
      <c r="S321" s="204"/>
      <c r="T321" s="59"/>
      <c r="U321" s="60"/>
      <c r="V321" s="205"/>
      <c r="W321" s="205"/>
      <c r="X321" s="205"/>
      <c r="Y321" s="205"/>
      <c r="Z321" s="205"/>
      <c r="AA321" s="205"/>
    </row>
    <row r="322" spans="5:27" s="70" customFormat="1" ht="19.5" x14ac:dyDescent="0.2">
      <c r="E322" s="61"/>
      <c r="F322" s="62"/>
      <c r="G322" s="63"/>
      <c r="H322" s="64"/>
      <c r="I322" s="65"/>
      <c r="J322" s="66"/>
      <c r="K322" s="65"/>
      <c r="L322" s="65"/>
      <c r="M322" s="67"/>
      <c r="N322" s="63"/>
      <c r="O322" s="200"/>
      <c r="P322" s="200"/>
      <c r="Q322" s="200"/>
      <c r="R322" s="201"/>
      <c r="S322" s="201"/>
      <c r="T322" s="68"/>
      <c r="U322" s="69"/>
      <c r="V322" s="202"/>
      <c r="W322" s="202"/>
      <c r="X322" s="202"/>
      <c r="Y322" s="202"/>
      <c r="Z322" s="202"/>
      <c r="AA322" s="202"/>
    </row>
    <row r="323" spans="5:27" s="70" customFormat="1" ht="19.5" x14ac:dyDescent="0.2">
      <c r="E323" s="61"/>
      <c r="F323" s="62"/>
      <c r="G323" s="63"/>
      <c r="H323" s="64"/>
      <c r="I323" s="65"/>
      <c r="J323" s="66"/>
      <c r="K323" s="65"/>
      <c r="L323" s="65"/>
      <c r="M323" s="67"/>
      <c r="N323" s="63"/>
      <c r="O323" s="200"/>
      <c r="P323" s="200"/>
      <c r="Q323" s="200"/>
      <c r="R323" s="201"/>
      <c r="S323" s="201"/>
      <c r="T323" s="68"/>
      <c r="U323" s="69"/>
      <c r="V323" s="202"/>
      <c r="W323" s="202"/>
      <c r="X323" s="202"/>
      <c r="Y323" s="202"/>
      <c r="Z323" s="202"/>
      <c r="AA323" s="202"/>
    </row>
    <row r="324" spans="5:27" s="70" customFormat="1" ht="19.5" x14ac:dyDescent="0.2">
      <c r="E324" s="61"/>
      <c r="F324" s="62"/>
      <c r="G324" s="63"/>
      <c r="H324" s="64"/>
      <c r="I324" s="65"/>
      <c r="J324" s="66"/>
      <c r="K324" s="65"/>
      <c r="L324" s="65"/>
      <c r="M324" s="67"/>
      <c r="N324" s="63"/>
      <c r="O324" s="200"/>
      <c r="P324" s="200"/>
      <c r="Q324" s="200"/>
      <c r="R324" s="201"/>
      <c r="S324" s="201"/>
      <c r="T324" s="68"/>
      <c r="U324" s="69"/>
      <c r="V324" s="202"/>
      <c r="W324" s="202"/>
      <c r="X324" s="202"/>
      <c r="Y324" s="202"/>
      <c r="Z324" s="202"/>
      <c r="AA324" s="202"/>
    </row>
    <row r="325" spans="5:27" s="70" customFormat="1" ht="19.5" x14ac:dyDescent="0.2">
      <c r="E325" s="61"/>
      <c r="F325" s="62"/>
      <c r="G325" s="63"/>
      <c r="H325" s="64"/>
      <c r="I325" s="65"/>
      <c r="J325" s="66"/>
      <c r="K325" s="65"/>
      <c r="L325" s="65"/>
      <c r="M325" s="67"/>
      <c r="N325" s="63"/>
      <c r="O325" s="200"/>
      <c r="P325" s="200"/>
      <c r="Q325" s="200"/>
      <c r="R325" s="201"/>
      <c r="S325" s="201"/>
      <c r="T325" s="68"/>
      <c r="U325" s="69"/>
      <c r="V325" s="202"/>
      <c r="W325" s="202"/>
      <c r="X325" s="202"/>
      <c r="Y325" s="202"/>
      <c r="Z325" s="202"/>
      <c r="AA325" s="202"/>
    </row>
    <row r="326" spans="5:27" s="70" customFormat="1" ht="19.5" x14ac:dyDescent="0.2">
      <c r="E326" s="61"/>
      <c r="F326" s="62"/>
      <c r="G326" s="63"/>
      <c r="H326" s="64"/>
      <c r="I326" s="65"/>
      <c r="J326" s="66"/>
      <c r="K326" s="65"/>
      <c r="L326" s="65"/>
      <c r="M326" s="67"/>
      <c r="N326" s="63"/>
      <c r="O326" s="200"/>
      <c r="P326" s="200"/>
      <c r="Q326" s="200"/>
      <c r="R326" s="201"/>
      <c r="S326" s="201"/>
      <c r="T326" s="68"/>
      <c r="U326" s="69"/>
      <c r="V326" s="202"/>
      <c r="W326" s="202"/>
      <c r="X326" s="202"/>
      <c r="Y326" s="202"/>
      <c r="Z326" s="202"/>
      <c r="AA326" s="202"/>
    </row>
    <row r="327" spans="5:27" s="70" customFormat="1" ht="19.5" x14ac:dyDescent="0.2">
      <c r="E327" s="61"/>
      <c r="F327" s="62"/>
      <c r="G327" s="63"/>
      <c r="H327" s="64"/>
      <c r="I327" s="65"/>
      <c r="J327" s="66"/>
      <c r="K327" s="65"/>
      <c r="L327" s="65"/>
      <c r="M327" s="67"/>
      <c r="N327" s="63"/>
      <c r="O327" s="200"/>
      <c r="P327" s="200"/>
      <c r="Q327" s="200"/>
      <c r="R327" s="201"/>
      <c r="S327" s="201"/>
      <c r="T327" s="68"/>
      <c r="U327" s="69"/>
      <c r="V327" s="202"/>
      <c r="W327" s="202"/>
      <c r="X327" s="202"/>
      <c r="Y327" s="202"/>
      <c r="Z327" s="202"/>
      <c r="AA327" s="202"/>
    </row>
    <row r="328" spans="5:27" s="70" customFormat="1" ht="19.5" x14ac:dyDescent="0.2">
      <c r="E328" s="61"/>
      <c r="F328" s="62"/>
      <c r="G328" s="63"/>
      <c r="H328" s="64"/>
      <c r="I328" s="65"/>
      <c r="J328" s="66"/>
      <c r="K328" s="65"/>
      <c r="L328" s="65"/>
      <c r="M328" s="67"/>
      <c r="N328" s="63"/>
      <c r="O328" s="200"/>
      <c r="P328" s="200"/>
      <c r="Q328" s="200"/>
      <c r="R328" s="201"/>
      <c r="S328" s="201"/>
      <c r="T328" s="68"/>
      <c r="U328" s="69"/>
      <c r="V328" s="202"/>
      <c r="W328" s="202"/>
      <c r="X328" s="202"/>
      <c r="Y328" s="202"/>
      <c r="Z328" s="202"/>
      <c r="AA328" s="202"/>
    </row>
    <row r="329" spans="5:27" s="70" customFormat="1" ht="19.5" x14ac:dyDescent="0.2">
      <c r="E329" s="61"/>
      <c r="F329" s="62"/>
      <c r="G329" s="63"/>
      <c r="H329" s="64"/>
      <c r="I329" s="65"/>
      <c r="J329" s="66"/>
      <c r="K329" s="65"/>
      <c r="L329" s="65"/>
      <c r="M329" s="67"/>
      <c r="N329" s="63"/>
      <c r="O329" s="200"/>
      <c r="P329" s="200"/>
      <c r="Q329" s="200"/>
      <c r="R329" s="201"/>
      <c r="S329" s="201"/>
      <c r="T329" s="68"/>
      <c r="U329" s="69"/>
      <c r="V329" s="202"/>
      <c r="W329" s="202"/>
      <c r="X329" s="202"/>
      <c r="Y329" s="202"/>
      <c r="Z329" s="202"/>
      <c r="AA329" s="202"/>
    </row>
    <row r="330" spans="5:27" s="70" customFormat="1" ht="19.5" x14ac:dyDescent="0.2">
      <c r="E330" s="61"/>
      <c r="F330" s="62"/>
      <c r="G330" s="63"/>
      <c r="H330" s="64"/>
      <c r="I330" s="65"/>
      <c r="J330" s="66"/>
      <c r="K330" s="65"/>
      <c r="L330" s="65"/>
      <c r="M330" s="67"/>
      <c r="N330" s="63"/>
      <c r="O330" s="200"/>
      <c r="P330" s="200"/>
      <c r="Q330" s="200"/>
      <c r="R330" s="201"/>
      <c r="S330" s="201"/>
      <c r="T330" s="68"/>
      <c r="U330" s="69"/>
      <c r="V330" s="202"/>
      <c r="W330" s="202"/>
      <c r="X330" s="202"/>
      <c r="Y330" s="202"/>
      <c r="Z330" s="202"/>
      <c r="AA330" s="202"/>
    </row>
    <row r="331" spans="5:27" s="70" customFormat="1" ht="19.5" x14ac:dyDescent="0.2">
      <c r="E331" s="61"/>
      <c r="F331" s="62"/>
      <c r="G331" s="63"/>
      <c r="H331" s="64"/>
      <c r="I331" s="65"/>
      <c r="J331" s="66"/>
      <c r="K331" s="65"/>
      <c r="L331" s="65"/>
      <c r="M331" s="67"/>
      <c r="N331" s="63"/>
      <c r="O331" s="200"/>
      <c r="P331" s="200"/>
      <c r="Q331" s="200"/>
      <c r="R331" s="201"/>
      <c r="S331" s="201"/>
      <c r="T331" s="68"/>
      <c r="U331" s="69"/>
      <c r="V331" s="202"/>
      <c r="W331" s="202"/>
      <c r="X331" s="202"/>
      <c r="Y331" s="202"/>
      <c r="Z331" s="202"/>
      <c r="AA331" s="202"/>
    </row>
    <row r="332" spans="5:27" s="70" customFormat="1" ht="19.5" x14ac:dyDescent="0.2">
      <c r="E332" s="61"/>
      <c r="F332" s="62"/>
      <c r="G332" s="63"/>
      <c r="H332" s="64"/>
      <c r="I332" s="65"/>
      <c r="J332" s="66"/>
      <c r="K332" s="65"/>
      <c r="L332" s="65"/>
      <c r="M332" s="67"/>
      <c r="N332" s="63"/>
      <c r="O332" s="200"/>
      <c r="P332" s="200"/>
      <c r="Q332" s="200"/>
      <c r="R332" s="201"/>
      <c r="S332" s="201"/>
      <c r="T332" s="68"/>
      <c r="U332" s="69"/>
      <c r="V332" s="202"/>
      <c r="W332" s="202"/>
      <c r="X332" s="202"/>
      <c r="Y332" s="202"/>
      <c r="Z332" s="202"/>
      <c r="AA332" s="202"/>
    </row>
    <row r="333" spans="5:27" s="70" customFormat="1" ht="19.5" x14ac:dyDescent="0.2">
      <c r="E333" s="61"/>
      <c r="F333" s="62"/>
      <c r="G333" s="63"/>
      <c r="H333" s="64"/>
      <c r="I333" s="65"/>
      <c r="J333" s="66"/>
      <c r="K333" s="65"/>
      <c r="L333" s="65"/>
      <c r="M333" s="67"/>
      <c r="N333" s="63"/>
      <c r="O333" s="200"/>
      <c r="P333" s="200"/>
      <c r="Q333" s="200"/>
      <c r="R333" s="201"/>
      <c r="S333" s="201"/>
      <c r="T333" s="68"/>
      <c r="U333" s="69"/>
      <c r="V333" s="202"/>
      <c r="W333" s="202"/>
      <c r="X333" s="202"/>
      <c r="Y333" s="202"/>
      <c r="Z333" s="202"/>
      <c r="AA333" s="202"/>
    </row>
    <row r="334" spans="5:27" s="70" customFormat="1" ht="19.5" x14ac:dyDescent="0.2">
      <c r="E334" s="61"/>
      <c r="F334" s="62"/>
      <c r="G334" s="63"/>
      <c r="H334" s="64"/>
      <c r="I334" s="65"/>
      <c r="J334" s="66"/>
      <c r="K334" s="65"/>
      <c r="L334" s="65"/>
      <c r="M334" s="67"/>
      <c r="N334" s="63"/>
      <c r="O334" s="200"/>
      <c r="P334" s="200"/>
      <c r="Q334" s="200"/>
      <c r="R334" s="201"/>
      <c r="S334" s="201"/>
      <c r="T334" s="68"/>
      <c r="U334" s="69"/>
      <c r="V334" s="202"/>
      <c r="W334" s="202"/>
      <c r="X334" s="202"/>
      <c r="Y334" s="202"/>
      <c r="Z334" s="202"/>
      <c r="AA334" s="202"/>
    </row>
    <row r="335" spans="5:27" s="70" customFormat="1" ht="19.5" x14ac:dyDescent="0.2">
      <c r="E335" s="61"/>
      <c r="F335" s="62"/>
      <c r="G335" s="63"/>
      <c r="H335" s="64"/>
      <c r="I335" s="65"/>
      <c r="J335" s="66"/>
      <c r="K335" s="65"/>
      <c r="L335" s="65"/>
      <c r="M335" s="67"/>
      <c r="N335" s="63"/>
      <c r="O335" s="200"/>
      <c r="P335" s="200"/>
      <c r="Q335" s="200"/>
      <c r="R335" s="201"/>
      <c r="S335" s="201"/>
      <c r="T335" s="68"/>
      <c r="U335" s="69"/>
      <c r="V335" s="202"/>
      <c r="W335" s="202"/>
      <c r="X335" s="202"/>
      <c r="Y335" s="202"/>
      <c r="Z335" s="202"/>
      <c r="AA335" s="202"/>
    </row>
    <row r="336" spans="5:27" s="70" customFormat="1" ht="19.5" x14ac:dyDescent="0.2">
      <c r="E336" s="61"/>
      <c r="F336" s="62"/>
      <c r="G336" s="63"/>
      <c r="H336" s="64"/>
      <c r="I336" s="65"/>
      <c r="J336" s="66"/>
      <c r="K336" s="65"/>
      <c r="L336" s="65"/>
      <c r="M336" s="67"/>
      <c r="N336" s="63"/>
      <c r="O336" s="200"/>
      <c r="P336" s="200"/>
      <c r="Q336" s="200"/>
      <c r="R336" s="201"/>
      <c r="S336" s="201"/>
      <c r="T336" s="68"/>
      <c r="U336" s="69"/>
      <c r="V336" s="202"/>
      <c r="W336" s="202"/>
      <c r="X336" s="202"/>
      <c r="Y336" s="202"/>
      <c r="Z336" s="202"/>
      <c r="AA336" s="202"/>
    </row>
    <row r="337" spans="5:26" s="70" customFormat="1" ht="19.5" x14ac:dyDescent="0.2">
      <c r="E337" s="61"/>
      <c r="F337" s="62"/>
      <c r="G337" s="63"/>
      <c r="H337" s="64"/>
      <c r="I337" s="65"/>
      <c r="J337" s="66"/>
      <c r="K337" s="65"/>
      <c r="L337" s="65"/>
      <c r="M337" s="67"/>
      <c r="N337" s="63"/>
      <c r="O337" s="64"/>
      <c r="P337" s="65"/>
      <c r="Q337" s="66"/>
      <c r="R337" s="65"/>
      <c r="S337" s="65"/>
      <c r="T337" s="67"/>
      <c r="U337" s="63"/>
      <c r="V337" s="64"/>
      <c r="W337" s="65"/>
      <c r="X337" s="66"/>
      <c r="Y337" s="65"/>
      <c r="Z337" s="63"/>
    </row>
    <row r="338" spans="5:26" s="70" customFormat="1" ht="19.5" x14ac:dyDescent="0.2">
      <c r="E338" s="61"/>
      <c r="F338" s="62"/>
      <c r="G338" s="63"/>
      <c r="H338" s="64"/>
      <c r="I338" s="65"/>
      <c r="J338" s="66"/>
      <c r="K338" s="65"/>
      <c r="L338" s="65"/>
      <c r="M338" s="67"/>
      <c r="N338" s="63"/>
      <c r="O338" s="64"/>
      <c r="P338" s="65"/>
      <c r="Q338" s="66"/>
      <c r="R338" s="65"/>
      <c r="S338" s="65"/>
      <c r="T338" s="67"/>
      <c r="U338" s="63"/>
      <c r="V338" s="64"/>
      <c r="W338" s="65"/>
      <c r="X338" s="66"/>
      <c r="Y338" s="65"/>
      <c r="Z338" s="63"/>
    </row>
    <row r="339" spans="5:26" s="70" customFormat="1" ht="19.5" x14ac:dyDescent="0.2">
      <c r="E339" s="61"/>
      <c r="F339" s="62"/>
      <c r="G339" s="63"/>
      <c r="H339" s="64"/>
      <c r="I339" s="65"/>
      <c r="J339" s="66"/>
      <c r="K339" s="65"/>
      <c r="L339" s="65"/>
      <c r="M339" s="67"/>
      <c r="N339" s="63"/>
      <c r="O339" s="64"/>
      <c r="P339" s="65"/>
      <c r="Q339" s="66"/>
      <c r="R339" s="65"/>
      <c r="S339" s="65"/>
      <c r="T339" s="67"/>
      <c r="U339" s="63"/>
      <c r="V339" s="64"/>
      <c r="W339" s="65"/>
      <c r="X339" s="66"/>
      <c r="Y339" s="65"/>
      <c r="Z339" s="63"/>
    </row>
    <row r="340" spans="5:26" s="70" customFormat="1" ht="19.5" x14ac:dyDescent="0.2">
      <c r="E340" s="61"/>
      <c r="F340" s="62"/>
      <c r="G340" s="63"/>
      <c r="H340" s="64"/>
      <c r="I340" s="65"/>
      <c r="J340" s="66"/>
      <c r="K340" s="65"/>
      <c r="L340" s="65"/>
      <c r="M340" s="67"/>
      <c r="N340" s="63"/>
      <c r="O340" s="64"/>
      <c r="P340" s="65"/>
      <c r="Q340" s="66"/>
      <c r="R340" s="65"/>
      <c r="S340" s="65"/>
      <c r="T340" s="67"/>
      <c r="U340" s="63"/>
      <c r="V340" s="64"/>
      <c r="W340" s="65"/>
      <c r="X340" s="66"/>
      <c r="Y340" s="65"/>
      <c r="Z340" s="63"/>
    </row>
    <row r="341" spans="5:26" s="70" customFormat="1" ht="19.5" x14ac:dyDescent="0.2">
      <c r="E341" s="61"/>
      <c r="F341" s="62"/>
      <c r="G341" s="63"/>
      <c r="H341" s="64"/>
      <c r="I341" s="65"/>
      <c r="J341" s="66"/>
      <c r="K341" s="65"/>
      <c r="L341" s="65"/>
      <c r="M341" s="67"/>
      <c r="N341" s="63"/>
      <c r="O341" s="64"/>
      <c r="P341" s="65"/>
      <c r="Q341" s="66"/>
      <c r="R341" s="65"/>
      <c r="S341" s="65"/>
      <c r="T341" s="67"/>
      <c r="U341" s="63"/>
      <c r="V341" s="64"/>
      <c r="W341" s="65"/>
      <c r="X341" s="66"/>
      <c r="Y341" s="65"/>
      <c r="Z341" s="63"/>
    </row>
    <row r="342" spans="5:26" s="70" customFormat="1" ht="19.5" x14ac:dyDescent="0.2">
      <c r="E342" s="61"/>
      <c r="F342" s="62"/>
      <c r="G342" s="63"/>
      <c r="H342" s="64"/>
      <c r="I342" s="65"/>
      <c r="J342" s="66"/>
      <c r="K342" s="65"/>
      <c r="L342" s="65"/>
      <c r="M342" s="67"/>
      <c r="N342" s="63"/>
      <c r="O342" s="64"/>
      <c r="P342" s="65"/>
      <c r="Q342" s="66"/>
      <c r="R342" s="65"/>
      <c r="S342" s="65"/>
      <c r="T342" s="67"/>
      <c r="U342" s="63"/>
      <c r="V342" s="64"/>
      <c r="W342" s="65"/>
      <c r="X342" s="66"/>
      <c r="Y342" s="65"/>
      <c r="Z342" s="63"/>
    </row>
    <row r="343" spans="5:26" s="70" customFormat="1" ht="19.5" x14ac:dyDescent="0.2">
      <c r="E343" s="61"/>
      <c r="F343" s="62"/>
      <c r="G343" s="63"/>
      <c r="H343" s="64"/>
      <c r="I343" s="65"/>
      <c r="J343" s="66"/>
      <c r="K343" s="65"/>
      <c r="L343" s="65"/>
      <c r="M343" s="67"/>
      <c r="N343" s="63"/>
      <c r="O343" s="64"/>
      <c r="P343" s="65"/>
      <c r="Q343" s="66"/>
      <c r="R343" s="65"/>
      <c r="S343" s="65"/>
      <c r="T343" s="67"/>
      <c r="U343" s="63"/>
      <c r="V343" s="64"/>
      <c r="W343" s="65"/>
      <c r="X343" s="66"/>
      <c r="Y343" s="65"/>
      <c r="Z343" s="63"/>
    </row>
    <row r="344" spans="5:26" s="70" customFormat="1" ht="19.5" x14ac:dyDescent="0.2">
      <c r="E344" s="61"/>
      <c r="F344" s="62"/>
      <c r="G344" s="63"/>
      <c r="H344" s="64"/>
      <c r="I344" s="65"/>
      <c r="J344" s="66"/>
      <c r="K344" s="65"/>
      <c r="L344" s="65"/>
      <c r="M344" s="67"/>
      <c r="N344" s="63"/>
      <c r="O344" s="64"/>
      <c r="P344" s="65"/>
      <c r="Q344" s="66"/>
      <c r="R344" s="65"/>
      <c r="S344" s="65"/>
      <c r="T344" s="67"/>
      <c r="U344" s="63"/>
      <c r="V344" s="64"/>
      <c r="W344" s="65"/>
      <c r="X344" s="66"/>
      <c r="Y344" s="65"/>
      <c r="Z344" s="63"/>
    </row>
    <row r="345" spans="5:26" s="70" customFormat="1" ht="19.5" x14ac:dyDescent="0.2">
      <c r="E345" s="61"/>
      <c r="F345" s="62"/>
      <c r="G345" s="63"/>
      <c r="H345" s="64"/>
      <c r="I345" s="65"/>
      <c r="J345" s="66"/>
      <c r="K345" s="65"/>
      <c r="L345" s="65"/>
      <c r="M345" s="67"/>
      <c r="N345" s="63"/>
      <c r="O345" s="64"/>
      <c r="P345" s="65"/>
      <c r="Q345" s="66"/>
      <c r="R345" s="65"/>
      <c r="S345" s="65"/>
      <c r="T345" s="67"/>
      <c r="U345" s="63"/>
      <c r="V345" s="64"/>
      <c r="W345" s="65"/>
      <c r="X345" s="66"/>
      <c r="Y345" s="65"/>
      <c r="Z345" s="63"/>
    </row>
    <row r="346" spans="5:26" s="70" customFormat="1" ht="19.5" x14ac:dyDescent="0.2">
      <c r="E346" s="61"/>
      <c r="F346" s="62"/>
      <c r="G346" s="63"/>
      <c r="H346" s="64"/>
      <c r="I346" s="65"/>
      <c r="J346" s="66"/>
      <c r="K346" s="65"/>
      <c r="L346" s="65"/>
      <c r="M346" s="67"/>
      <c r="N346" s="63"/>
      <c r="O346" s="64"/>
      <c r="P346" s="65"/>
      <c r="Q346" s="66"/>
      <c r="R346" s="65"/>
      <c r="S346" s="65"/>
      <c r="T346" s="67"/>
      <c r="U346" s="63"/>
      <c r="V346" s="64"/>
      <c r="W346" s="65"/>
      <c r="X346" s="66"/>
      <c r="Y346" s="65"/>
      <c r="Z346" s="63"/>
    </row>
    <row r="347" spans="5:26" s="70" customFormat="1" ht="19.5" x14ac:dyDescent="0.2">
      <c r="E347" s="61"/>
      <c r="F347" s="62"/>
      <c r="G347" s="63"/>
      <c r="H347" s="64"/>
      <c r="I347" s="65"/>
      <c r="J347" s="66"/>
      <c r="K347" s="65"/>
      <c r="L347" s="65"/>
      <c r="M347" s="67"/>
      <c r="N347" s="63"/>
      <c r="O347" s="64"/>
      <c r="P347" s="65"/>
      <c r="Q347" s="66"/>
      <c r="R347" s="65"/>
      <c r="S347" s="65"/>
      <c r="T347" s="67"/>
      <c r="U347" s="63"/>
      <c r="V347" s="64"/>
      <c r="W347" s="65"/>
      <c r="X347" s="66"/>
      <c r="Y347" s="65"/>
      <c r="Z347" s="63"/>
    </row>
    <row r="348" spans="5:26" s="70" customFormat="1" ht="19.5" x14ac:dyDescent="0.2">
      <c r="E348" s="61"/>
      <c r="F348" s="62"/>
      <c r="G348" s="63"/>
      <c r="H348" s="64"/>
      <c r="I348" s="65"/>
      <c r="J348" s="66"/>
      <c r="K348" s="65"/>
      <c r="L348" s="65"/>
      <c r="M348" s="67"/>
      <c r="N348" s="63"/>
      <c r="O348" s="64"/>
      <c r="P348" s="65"/>
      <c r="Q348" s="66"/>
      <c r="R348" s="65"/>
      <c r="S348" s="65"/>
      <c r="T348" s="67"/>
      <c r="U348" s="63"/>
      <c r="V348" s="64"/>
      <c r="W348" s="65"/>
      <c r="X348" s="66"/>
      <c r="Y348" s="65"/>
      <c r="Z348" s="63"/>
    </row>
    <row r="349" spans="5:26" s="70" customFormat="1" ht="19.5" x14ac:dyDescent="0.2">
      <c r="E349" s="61"/>
      <c r="F349" s="62"/>
      <c r="G349" s="63"/>
      <c r="H349" s="64"/>
      <c r="I349" s="65"/>
      <c r="J349" s="66"/>
      <c r="K349" s="65"/>
      <c r="L349" s="65"/>
      <c r="M349" s="67"/>
      <c r="N349" s="63"/>
      <c r="O349" s="64"/>
      <c r="P349" s="65"/>
      <c r="Q349" s="66"/>
      <c r="R349" s="65"/>
      <c r="S349" s="65"/>
      <c r="T349" s="67"/>
      <c r="U349" s="63"/>
      <c r="V349" s="64"/>
      <c r="W349" s="65"/>
      <c r="X349" s="66"/>
      <c r="Y349" s="65"/>
      <c r="Z349" s="63"/>
    </row>
    <row r="350" spans="5:26" s="70" customFormat="1" ht="19.5" x14ac:dyDescent="0.2">
      <c r="E350" s="61"/>
      <c r="F350" s="62"/>
      <c r="G350" s="63"/>
      <c r="H350" s="64"/>
      <c r="I350" s="65"/>
      <c r="J350" s="66"/>
      <c r="K350" s="65"/>
      <c r="L350" s="65"/>
      <c r="M350" s="67"/>
      <c r="N350" s="63"/>
      <c r="O350" s="64"/>
      <c r="P350" s="65"/>
      <c r="Q350" s="66"/>
      <c r="R350" s="65"/>
      <c r="S350" s="65"/>
      <c r="T350" s="67"/>
      <c r="U350" s="63"/>
      <c r="V350" s="64"/>
      <c r="W350" s="65"/>
      <c r="X350" s="66"/>
      <c r="Y350" s="65"/>
      <c r="Z350" s="63"/>
    </row>
    <row r="351" spans="5:26" s="70" customFormat="1" ht="19.5" x14ac:dyDescent="0.2">
      <c r="E351" s="61"/>
      <c r="F351" s="62"/>
      <c r="G351" s="63"/>
      <c r="H351" s="64"/>
      <c r="I351" s="65"/>
      <c r="J351" s="66"/>
      <c r="K351" s="65"/>
      <c r="L351" s="65"/>
      <c r="M351" s="67"/>
      <c r="N351" s="63"/>
      <c r="O351" s="64"/>
      <c r="P351" s="65"/>
      <c r="Q351" s="66"/>
      <c r="R351" s="65"/>
      <c r="S351" s="65"/>
      <c r="T351" s="67"/>
      <c r="U351" s="63"/>
      <c r="V351" s="64"/>
      <c r="W351" s="65"/>
      <c r="X351" s="66"/>
      <c r="Y351" s="65"/>
      <c r="Z351" s="63"/>
    </row>
    <row r="352" spans="5:26" s="70" customFormat="1" ht="19.5" x14ac:dyDescent="0.2">
      <c r="E352" s="61"/>
      <c r="F352" s="62"/>
      <c r="G352" s="63"/>
      <c r="H352" s="64"/>
      <c r="I352" s="65"/>
      <c r="J352" s="66"/>
      <c r="K352" s="65"/>
      <c r="L352" s="65"/>
      <c r="M352" s="67"/>
      <c r="N352" s="63"/>
      <c r="O352" s="64"/>
      <c r="P352" s="65"/>
      <c r="Q352" s="66"/>
      <c r="R352" s="65"/>
      <c r="S352" s="65"/>
      <c r="T352" s="67"/>
      <c r="U352" s="63"/>
      <c r="V352" s="64"/>
      <c r="W352" s="65"/>
      <c r="X352" s="66"/>
      <c r="Y352" s="65"/>
      <c r="Z352" s="63"/>
    </row>
    <row r="353" spans="5:26" s="70" customFormat="1" ht="19.5" x14ac:dyDescent="0.2">
      <c r="E353" s="61"/>
      <c r="F353" s="62"/>
      <c r="G353" s="63"/>
      <c r="H353" s="64"/>
      <c r="I353" s="65"/>
      <c r="J353" s="66"/>
      <c r="K353" s="65"/>
      <c r="L353" s="65"/>
      <c r="M353" s="67"/>
      <c r="N353" s="63"/>
      <c r="O353" s="64"/>
      <c r="P353" s="65"/>
      <c r="Q353" s="66"/>
      <c r="R353" s="65"/>
      <c r="S353" s="65"/>
      <c r="T353" s="67"/>
      <c r="U353" s="63"/>
      <c r="V353" s="64"/>
      <c r="W353" s="65"/>
      <c r="X353" s="66"/>
      <c r="Y353" s="65"/>
      <c r="Z353" s="63"/>
    </row>
    <row r="354" spans="5:26" s="70" customFormat="1" ht="19.5" x14ac:dyDescent="0.2">
      <c r="E354" s="61"/>
      <c r="F354" s="62"/>
      <c r="G354" s="63"/>
      <c r="H354" s="64"/>
      <c r="I354" s="65"/>
      <c r="J354" s="66"/>
      <c r="K354" s="65"/>
      <c r="L354" s="65"/>
      <c r="M354" s="67"/>
      <c r="N354" s="63"/>
      <c r="O354" s="64"/>
      <c r="P354" s="65"/>
      <c r="Q354" s="66"/>
      <c r="R354" s="65"/>
      <c r="S354" s="65"/>
      <c r="T354" s="67"/>
      <c r="U354" s="63"/>
      <c r="V354" s="64"/>
      <c r="W354" s="65"/>
      <c r="X354" s="66"/>
      <c r="Y354" s="65"/>
      <c r="Z354" s="63"/>
    </row>
    <row r="355" spans="5:26" s="70" customFormat="1" ht="19.5" x14ac:dyDescent="0.2">
      <c r="E355" s="61"/>
      <c r="F355" s="62"/>
      <c r="G355" s="63"/>
      <c r="H355" s="64"/>
      <c r="I355" s="65"/>
      <c r="J355" s="66"/>
      <c r="K355" s="65"/>
      <c r="L355" s="65"/>
      <c r="M355" s="67"/>
      <c r="N355" s="63"/>
      <c r="O355" s="64"/>
      <c r="P355" s="65"/>
      <c r="Q355" s="66"/>
      <c r="R355" s="65"/>
      <c r="S355" s="65"/>
      <c r="T355" s="67"/>
      <c r="U355" s="63"/>
      <c r="V355" s="64"/>
      <c r="W355" s="65"/>
      <c r="X355" s="66"/>
      <c r="Y355" s="65"/>
      <c r="Z355" s="63"/>
    </row>
    <row r="356" spans="5:26" s="70" customFormat="1" ht="19.5" x14ac:dyDescent="0.2">
      <c r="E356" s="61"/>
      <c r="F356" s="62"/>
      <c r="G356" s="63"/>
      <c r="H356" s="64"/>
      <c r="I356" s="65"/>
      <c r="J356" s="66"/>
      <c r="K356" s="65"/>
      <c r="L356" s="65"/>
      <c r="M356" s="67"/>
      <c r="N356" s="63"/>
      <c r="O356" s="64"/>
      <c r="P356" s="65"/>
      <c r="Q356" s="66"/>
      <c r="R356" s="65"/>
      <c r="S356" s="65"/>
      <c r="T356" s="67"/>
      <c r="U356" s="63"/>
      <c r="V356" s="64"/>
      <c r="W356" s="65"/>
      <c r="X356" s="66"/>
      <c r="Y356" s="65"/>
      <c r="Z356" s="63"/>
    </row>
    <row r="357" spans="5:26" s="70" customFormat="1" ht="19.5" x14ac:dyDescent="0.2">
      <c r="E357" s="61"/>
      <c r="F357" s="62"/>
      <c r="G357" s="63"/>
      <c r="H357" s="64"/>
      <c r="I357" s="65"/>
      <c r="J357" s="66"/>
      <c r="K357" s="65"/>
      <c r="L357" s="65"/>
      <c r="M357" s="67"/>
      <c r="N357" s="63"/>
      <c r="O357" s="64"/>
      <c r="P357" s="65"/>
      <c r="Q357" s="66"/>
      <c r="R357" s="65"/>
      <c r="S357" s="65"/>
      <c r="T357" s="67"/>
      <c r="U357" s="63"/>
      <c r="V357" s="64"/>
      <c r="W357" s="65"/>
      <c r="X357" s="66"/>
      <c r="Y357" s="65"/>
      <c r="Z357" s="63"/>
    </row>
    <row r="358" spans="5:26" s="70" customFormat="1" ht="19.5" x14ac:dyDescent="0.2">
      <c r="E358" s="61"/>
      <c r="F358" s="62"/>
      <c r="G358" s="63"/>
      <c r="H358" s="64"/>
      <c r="I358" s="65"/>
      <c r="J358" s="66"/>
      <c r="K358" s="65"/>
      <c r="L358" s="65"/>
      <c r="M358" s="67"/>
      <c r="N358" s="63"/>
      <c r="O358" s="64"/>
      <c r="P358" s="65"/>
      <c r="Q358" s="66"/>
      <c r="R358" s="65"/>
      <c r="S358" s="65"/>
      <c r="T358" s="67"/>
      <c r="U358" s="63"/>
      <c r="V358" s="64"/>
      <c r="W358" s="65"/>
      <c r="X358" s="66"/>
      <c r="Y358" s="65"/>
      <c r="Z358" s="63"/>
    </row>
    <row r="359" spans="5:26" s="70" customFormat="1" ht="19.5" x14ac:dyDescent="0.2">
      <c r="E359" s="61"/>
      <c r="F359" s="62"/>
      <c r="G359" s="63"/>
      <c r="H359" s="64"/>
      <c r="I359" s="65"/>
      <c r="J359" s="66"/>
      <c r="K359" s="65"/>
      <c r="L359" s="65"/>
      <c r="M359" s="67"/>
      <c r="N359" s="63"/>
      <c r="O359" s="64"/>
      <c r="P359" s="65"/>
      <c r="Q359" s="66"/>
      <c r="R359" s="65"/>
      <c r="S359" s="65"/>
      <c r="T359" s="67"/>
      <c r="U359" s="63"/>
      <c r="V359" s="64"/>
      <c r="W359" s="65"/>
      <c r="X359" s="66"/>
      <c r="Y359" s="65"/>
      <c r="Z359" s="63"/>
    </row>
    <row r="360" spans="5:26" s="70" customFormat="1" ht="19.5" x14ac:dyDescent="0.2">
      <c r="E360" s="61"/>
      <c r="F360" s="62"/>
      <c r="G360" s="63"/>
      <c r="H360" s="64"/>
      <c r="I360" s="65"/>
      <c r="J360" s="66"/>
      <c r="K360" s="65"/>
      <c r="L360" s="65"/>
      <c r="M360" s="67"/>
      <c r="N360" s="63"/>
      <c r="O360" s="64"/>
      <c r="P360" s="65"/>
      <c r="Q360" s="66"/>
      <c r="R360" s="65"/>
      <c r="S360" s="65"/>
      <c r="T360" s="67"/>
      <c r="U360" s="63"/>
      <c r="V360" s="64"/>
      <c r="W360" s="65"/>
      <c r="X360" s="66"/>
      <c r="Y360" s="65"/>
      <c r="Z360" s="63"/>
    </row>
    <row r="361" spans="5:26" s="70" customFormat="1" ht="19.5" x14ac:dyDescent="0.2">
      <c r="E361" s="61"/>
      <c r="F361" s="62"/>
      <c r="G361" s="63"/>
      <c r="H361" s="64"/>
      <c r="I361" s="65"/>
      <c r="J361" s="66"/>
      <c r="K361" s="65"/>
      <c r="L361" s="65"/>
      <c r="M361" s="67"/>
      <c r="N361" s="63"/>
      <c r="O361" s="64"/>
      <c r="P361" s="65"/>
      <c r="Q361" s="66"/>
      <c r="R361" s="65"/>
      <c r="S361" s="65"/>
      <c r="T361" s="67"/>
      <c r="U361" s="63"/>
      <c r="V361" s="64"/>
      <c r="W361" s="65"/>
      <c r="X361" s="66"/>
      <c r="Y361" s="65"/>
      <c r="Z361" s="63"/>
    </row>
    <row r="362" spans="5:26" s="70" customFormat="1" ht="19.5" x14ac:dyDescent="0.2">
      <c r="E362" s="61"/>
      <c r="F362" s="62"/>
      <c r="G362" s="63"/>
      <c r="H362" s="64"/>
      <c r="I362" s="65"/>
      <c r="J362" s="66"/>
      <c r="K362" s="65"/>
      <c r="L362" s="65"/>
      <c r="M362" s="67"/>
      <c r="N362" s="63"/>
      <c r="O362" s="64"/>
      <c r="P362" s="65"/>
      <c r="Q362" s="66"/>
      <c r="R362" s="65"/>
      <c r="S362" s="65"/>
      <c r="T362" s="67"/>
      <c r="U362" s="63"/>
      <c r="V362" s="64"/>
      <c r="W362" s="65"/>
      <c r="X362" s="66"/>
      <c r="Y362" s="65"/>
      <c r="Z362" s="63"/>
    </row>
    <row r="363" spans="5:26" s="70" customFormat="1" ht="19.5" x14ac:dyDescent="0.2">
      <c r="E363" s="61"/>
      <c r="F363" s="62"/>
      <c r="G363" s="63"/>
      <c r="H363" s="64"/>
      <c r="I363" s="65"/>
      <c r="J363" s="66"/>
      <c r="K363" s="65"/>
      <c r="L363" s="65"/>
      <c r="M363" s="67"/>
      <c r="N363" s="63"/>
      <c r="O363" s="64"/>
      <c r="P363" s="65"/>
      <c r="Q363" s="66"/>
      <c r="R363" s="65"/>
      <c r="S363" s="65"/>
      <c r="T363" s="67"/>
      <c r="U363" s="63"/>
      <c r="V363" s="64"/>
      <c r="W363" s="65"/>
      <c r="X363" s="66"/>
      <c r="Y363" s="65"/>
      <c r="Z363" s="63"/>
    </row>
    <row r="364" spans="5:26" s="70" customFormat="1" ht="19.5" x14ac:dyDescent="0.2">
      <c r="E364" s="61"/>
      <c r="F364" s="62"/>
      <c r="G364" s="63"/>
      <c r="H364" s="64"/>
      <c r="I364" s="65"/>
      <c r="J364" s="66"/>
      <c r="K364" s="65"/>
      <c r="L364" s="65"/>
      <c r="M364" s="67"/>
      <c r="N364" s="63"/>
      <c r="O364" s="64"/>
      <c r="P364" s="65"/>
      <c r="Q364" s="66"/>
      <c r="R364" s="65"/>
      <c r="S364" s="65"/>
      <c r="T364" s="67"/>
      <c r="U364" s="63"/>
      <c r="V364" s="64"/>
      <c r="W364" s="65"/>
      <c r="X364" s="66"/>
      <c r="Y364" s="65"/>
      <c r="Z364" s="63"/>
    </row>
    <row r="365" spans="5:26" s="70" customFormat="1" ht="19.5" x14ac:dyDescent="0.2">
      <c r="E365" s="61"/>
      <c r="F365" s="62"/>
      <c r="G365" s="63"/>
      <c r="H365" s="64"/>
      <c r="I365" s="65"/>
      <c r="J365" s="66"/>
      <c r="K365" s="65"/>
      <c r="L365" s="65"/>
      <c r="M365" s="67"/>
      <c r="N365" s="63"/>
      <c r="O365" s="64"/>
      <c r="P365" s="65"/>
      <c r="Q365" s="66"/>
      <c r="R365" s="65"/>
      <c r="S365" s="65"/>
      <c r="T365" s="67"/>
      <c r="U365" s="63"/>
      <c r="V365" s="64"/>
      <c r="W365" s="65"/>
      <c r="X365" s="66"/>
      <c r="Y365" s="65"/>
      <c r="Z365" s="63"/>
    </row>
    <row r="366" spans="5:26" s="70" customFormat="1" ht="19.5" x14ac:dyDescent="0.2">
      <c r="E366" s="61"/>
      <c r="F366" s="62"/>
      <c r="G366" s="63"/>
      <c r="H366" s="64"/>
      <c r="I366" s="65"/>
      <c r="J366" s="66"/>
      <c r="K366" s="65"/>
      <c r="L366" s="65"/>
      <c r="M366" s="67"/>
      <c r="N366" s="63"/>
      <c r="O366" s="64"/>
      <c r="P366" s="65"/>
      <c r="Q366" s="66"/>
      <c r="R366" s="65"/>
      <c r="S366" s="65"/>
      <c r="T366" s="67"/>
      <c r="U366" s="63"/>
      <c r="V366" s="64"/>
      <c r="W366" s="65"/>
      <c r="X366" s="66"/>
      <c r="Y366" s="65"/>
      <c r="Z366" s="63"/>
    </row>
    <row r="367" spans="5:26" s="70" customFormat="1" ht="19.5" x14ac:dyDescent="0.2">
      <c r="E367" s="61"/>
      <c r="F367" s="62"/>
      <c r="G367" s="63"/>
      <c r="H367" s="64"/>
      <c r="I367" s="65"/>
      <c r="J367" s="66"/>
      <c r="K367" s="65"/>
      <c r="L367" s="65"/>
      <c r="M367" s="67"/>
      <c r="N367" s="63"/>
      <c r="O367" s="64"/>
      <c r="P367" s="65"/>
      <c r="Q367" s="66"/>
      <c r="R367" s="65"/>
      <c r="S367" s="65"/>
      <c r="T367" s="67"/>
      <c r="U367" s="63"/>
      <c r="V367" s="64"/>
      <c r="W367" s="65"/>
      <c r="X367" s="66"/>
      <c r="Y367" s="65"/>
      <c r="Z367" s="63"/>
    </row>
    <row r="368" spans="5:26" s="70" customFormat="1" ht="19.5" x14ac:dyDescent="0.2">
      <c r="E368" s="61"/>
      <c r="F368" s="62"/>
      <c r="G368" s="63"/>
      <c r="H368" s="64"/>
      <c r="I368" s="65"/>
      <c r="J368" s="66"/>
      <c r="K368" s="65"/>
      <c r="L368" s="65"/>
      <c r="M368" s="67"/>
      <c r="N368" s="63"/>
      <c r="O368" s="64"/>
      <c r="P368" s="65"/>
      <c r="Q368" s="66"/>
      <c r="R368" s="65"/>
      <c r="S368" s="65"/>
      <c r="T368" s="67"/>
      <c r="U368" s="63"/>
      <c r="V368" s="64"/>
      <c r="W368" s="65"/>
      <c r="X368" s="66"/>
      <c r="Y368" s="65"/>
      <c r="Z368" s="63"/>
    </row>
    <row r="369" spans="5:26" s="70" customFormat="1" ht="19.5" x14ac:dyDescent="0.2">
      <c r="E369" s="61"/>
      <c r="F369" s="62"/>
      <c r="G369" s="63"/>
      <c r="H369" s="64"/>
      <c r="I369" s="65"/>
      <c r="J369" s="66"/>
      <c r="K369" s="65"/>
      <c r="L369" s="65"/>
      <c r="M369" s="67"/>
      <c r="N369" s="63"/>
      <c r="O369" s="64"/>
      <c r="P369" s="65"/>
      <c r="Q369" s="66"/>
      <c r="R369" s="65"/>
      <c r="S369" s="65"/>
      <c r="T369" s="67"/>
      <c r="U369" s="63"/>
      <c r="V369" s="64"/>
      <c r="W369" s="65"/>
      <c r="X369" s="66"/>
      <c r="Y369" s="65"/>
      <c r="Z369" s="63"/>
    </row>
    <row r="370" spans="5:26" s="70" customFormat="1" ht="19.5" x14ac:dyDescent="0.2">
      <c r="E370" s="61"/>
      <c r="F370" s="62"/>
      <c r="G370" s="63"/>
      <c r="H370" s="64"/>
      <c r="I370" s="65"/>
      <c r="J370" s="66"/>
      <c r="K370" s="65"/>
      <c r="L370" s="65"/>
      <c r="M370" s="67"/>
      <c r="N370" s="63"/>
      <c r="O370" s="64"/>
      <c r="P370" s="65"/>
      <c r="Q370" s="66"/>
      <c r="R370" s="65"/>
      <c r="S370" s="65"/>
      <c r="T370" s="67"/>
      <c r="U370" s="63"/>
      <c r="V370" s="64"/>
      <c r="W370" s="65"/>
      <c r="X370" s="66"/>
      <c r="Y370" s="65"/>
      <c r="Z370" s="63"/>
    </row>
    <row r="371" spans="5:26" s="70" customFormat="1" ht="19.5" x14ac:dyDescent="0.2">
      <c r="E371" s="61"/>
      <c r="F371" s="62"/>
      <c r="G371" s="63"/>
      <c r="H371" s="64"/>
      <c r="I371" s="65"/>
      <c r="J371" s="66"/>
      <c r="K371" s="65"/>
      <c r="L371" s="65"/>
      <c r="M371" s="67"/>
      <c r="N371" s="63"/>
      <c r="O371" s="64"/>
      <c r="P371" s="65"/>
      <c r="Q371" s="66"/>
      <c r="R371" s="65"/>
      <c r="S371" s="65"/>
      <c r="T371" s="67"/>
      <c r="U371" s="63"/>
      <c r="V371" s="64"/>
      <c r="W371" s="65"/>
      <c r="X371" s="66"/>
      <c r="Y371" s="65"/>
      <c r="Z371" s="63"/>
    </row>
    <row r="372" spans="5:26" s="70" customFormat="1" ht="19.5" x14ac:dyDescent="0.2">
      <c r="E372" s="61"/>
      <c r="F372" s="62"/>
      <c r="G372" s="63"/>
      <c r="H372" s="64"/>
      <c r="I372" s="65"/>
      <c r="J372" s="66"/>
      <c r="K372" s="65"/>
      <c r="L372" s="65"/>
      <c r="M372" s="67"/>
      <c r="N372" s="63"/>
      <c r="O372" s="64"/>
      <c r="P372" s="65"/>
      <c r="Q372" s="66"/>
      <c r="R372" s="65"/>
      <c r="S372" s="65"/>
      <c r="T372" s="67"/>
      <c r="U372" s="63"/>
      <c r="V372" s="64"/>
      <c r="W372" s="65"/>
      <c r="X372" s="66"/>
      <c r="Y372" s="65"/>
      <c r="Z372" s="63"/>
    </row>
    <row r="373" spans="5:26" s="70" customFormat="1" ht="19.5" x14ac:dyDescent="0.2">
      <c r="E373" s="61"/>
      <c r="F373" s="62"/>
      <c r="G373" s="63"/>
      <c r="H373" s="64"/>
      <c r="I373" s="65"/>
      <c r="J373" s="66"/>
      <c r="K373" s="65"/>
      <c r="L373" s="65"/>
      <c r="M373" s="67"/>
      <c r="N373" s="63"/>
      <c r="O373" s="64"/>
      <c r="P373" s="65"/>
      <c r="Q373" s="66"/>
      <c r="R373" s="65"/>
      <c r="S373" s="65"/>
      <c r="T373" s="67"/>
      <c r="U373" s="63"/>
      <c r="V373" s="64"/>
      <c r="W373" s="65"/>
      <c r="X373" s="66"/>
      <c r="Y373" s="65"/>
      <c r="Z373" s="63"/>
    </row>
    <row r="374" spans="5:26" s="70" customFormat="1" ht="19.5" x14ac:dyDescent="0.2">
      <c r="E374" s="61"/>
      <c r="F374" s="62"/>
      <c r="G374" s="63"/>
      <c r="H374" s="64"/>
      <c r="I374" s="65"/>
      <c r="J374" s="66"/>
      <c r="K374" s="65"/>
      <c r="L374" s="65"/>
      <c r="M374" s="67"/>
      <c r="N374" s="63"/>
      <c r="O374" s="64"/>
      <c r="P374" s="65"/>
      <c r="Q374" s="66"/>
      <c r="R374" s="65"/>
      <c r="S374" s="65"/>
      <c r="T374" s="67"/>
      <c r="U374" s="63"/>
      <c r="V374" s="64"/>
      <c r="W374" s="65"/>
      <c r="X374" s="66"/>
      <c r="Y374" s="65"/>
      <c r="Z374" s="63"/>
    </row>
    <row r="375" spans="5:26" s="70" customFormat="1" ht="19.5" x14ac:dyDescent="0.2">
      <c r="E375" s="61"/>
      <c r="F375" s="62"/>
      <c r="G375" s="63"/>
      <c r="H375" s="64"/>
      <c r="I375" s="65"/>
      <c r="J375" s="66"/>
      <c r="K375" s="65"/>
      <c r="L375" s="65"/>
      <c r="M375" s="67"/>
      <c r="N375" s="63"/>
      <c r="O375" s="64"/>
      <c r="P375" s="65"/>
      <c r="Q375" s="66"/>
      <c r="R375" s="65"/>
      <c r="S375" s="65"/>
      <c r="T375" s="67"/>
      <c r="U375" s="63"/>
      <c r="V375" s="64"/>
      <c r="W375" s="65"/>
      <c r="X375" s="66"/>
      <c r="Y375" s="65"/>
      <c r="Z375" s="63"/>
    </row>
    <row r="376" spans="5:26" s="70" customFormat="1" ht="19.5" x14ac:dyDescent="0.2">
      <c r="E376" s="61"/>
      <c r="F376" s="62"/>
      <c r="G376" s="63"/>
      <c r="H376" s="64"/>
      <c r="I376" s="65"/>
      <c r="J376" s="66"/>
      <c r="K376" s="65"/>
      <c r="L376" s="65"/>
      <c r="M376" s="67"/>
      <c r="N376" s="63"/>
      <c r="O376" s="64"/>
      <c r="P376" s="65"/>
      <c r="Q376" s="66"/>
      <c r="R376" s="65"/>
      <c r="S376" s="65"/>
      <c r="T376" s="67"/>
      <c r="U376" s="63"/>
      <c r="V376" s="64"/>
      <c r="W376" s="65"/>
      <c r="X376" s="66"/>
      <c r="Y376" s="65"/>
      <c r="Z376" s="63"/>
    </row>
    <row r="377" spans="5:26" s="70" customFormat="1" ht="19.5" x14ac:dyDescent="0.2">
      <c r="E377" s="61"/>
      <c r="F377" s="62"/>
      <c r="G377" s="63"/>
      <c r="H377" s="64"/>
      <c r="I377" s="65"/>
      <c r="J377" s="66"/>
      <c r="K377" s="65"/>
      <c r="L377" s="65"/>
      <c r="M377" s="67"/>
      <c r="N377" s="63"/>
      <c r="O377" s="64"/>
      <c r="P377" s="65"/>
      <c r="Q377" s="66"/>
      <c r="R377" s="65"/>
      <c r="S377" s="65"/>
      <c r="T377" s="67"/>
      <c r="U377" s="63"/>
      <c r="V377" s="64"/>
      <c r="W377" s="65"/>
      <c r="X377" s="66"/>
      <c r="Y377" s="65"/>
      <c r="Z377" s="63"/>
    </row>
    <row r="378" spans="5:26" s="70" customFormat="1" ht="19.5" x14ac:dyDescent="0.2">
      <c r="E378" s="61"/>
      <c r="F378" s="62"/>
      <c r="G378" s="63"/>
      <c r="H378" s="64"/>
      <c r="I378" s="65"/>
      <c r="J378" s="66"/>
      <c r="K378" s="65"/>
      <c r="L378" s="65"/>
      <c r="M378" s="67"/>
      <c r="N378" s="63"/>
      <c r="O378" s="64"/>
      <c r="P378" s="65"/>
      <c r="Q378" s="66"/>
      <c r="R378" s="65"/>
      <c r="S378" s="65"/>
      <c r="T378" s="67"/>
      <c r="U378" s="63"/>
      <c r="V378" s="64"/>
      <c r="W378" s="65"/>
      <c r="X378" s="66"/>
      <c r="Y378" s="65"/>
      <c r="Z378" s="63"/>
    </row>
    <row r="379" spans="5:26" s="70" customFormat="1" ht="19.5" x14ac:dyDescent="0.2">
      <c r="E379" s="61"/>
      <c r="F379" s="62"/>
      <c r="G379" s="63"/>
      <c r="H379" s="64"/>
      <c r="I379" s="65"/>
      <c r="J379" s="66"/>
      <c r="K379" s="65"/>
      <c r="L379" s="65"/>
      <c r="M379" s="67"/>
      <c r="N379" s="63"/>
      <c r="O379" s="64"/>
      <c r="P379" s="65"/>
      <c r="Q379" s="66"/>
      <c r="R379" s="65"/>
      <c r="S379" s="65"/>
      <c r="T379" s="67"/>
      <c r="U379" s="63"/>
      <c r="V379" s="64"/>
      <c r="W379" s="65"/>
      <c r="X379" s="66"/>
      <c r="Y379" s="65"/>
      <c r="Z379" s="63"/>
    </row>
    <row r="380" spans="5:26" s="70" customFormat="1" ht="19.5" x14ac:dyDescent="0.2">
      <c r="E380" s="61"/>
      <c r="F380" s="62"/>
      <c r="G380" s="63"/>
      <c r="H380" s="64"/>
      <c r="I380" s="65"/>
      <c r="J380" s="66"/>
      <c r="K380" s="65"/>
      <c r="L380" s="65"/>
      <c r="M380" s="67"/>
      <c r="N380" s="63"/>
      <c r="O380" s="64"/>
      <c r="P380" s="65"/>
      <c r="Q380" s="66"/>
      <c r="R380" s="65"/>
      <c r="S380" s="65"/>
      <c r="T380" s="67"/>
      <c r="U380" s="63"/>
      <c r="V380" s="64"/>
      <c r="W380" s="65"/>
      <c r="X380" s="66"/>
      <c r="Y380" s="65"/>
      <c r="Z380" s="63"/>
    </row>
    <row r="381" spans="5:26" s="70" customFormat="1" ht="19.5" x14ac:dyDescent="0.2">
      <c r="E381" s="61"/>
      <c r="F381" s="62"/>
      <c r="G381" s="63"/>
      <c r="H381" s="64"/>
      <c r="I381" s="65"/>
      <c r="J381" s="66"/>
      <c r="K381" s="65"/>
      <c r="L381" s="65"/>
      <c r="M381" s="67"/>
      <c r="N381" s="63"/>
      <c r="O381" s="64"/>
      <c r="P381" s="65"/>
      <c r="Q381" s="66"/>
      <c r="R381" s="65"/>
      <c r="S381" s="65"/>
      <c r="T381" s="67"/>
      <c r="U381" s="63"/>
      <c r="V381" s="64"/>
      <c r="W381" s="65"/>
      <c r="X381" s="66"/>
      <c r="Y381" s="65"/>
      <c r="Z381" s="63"/>
    </row>
    <row r="382" spans="5:26" s="70" customFormat="1" ht="19.5" x14ac:dyDescent="0.2">
      <c r="E382" s="61"/>
      <c r="F382" s="62"/>
      <c r="G382" s="63"/>
      <c r="H382" s="64"/>
      <c r="I382" s="65"/>
      <c r="J382" s="66"/>
      <c r="K382" s="65"/>
      <c r="L382" s="65"/>
      <c r="M382" s="67"/>
      <c r="N382" s="63"/>
      <c r="O382" s="64"/>
      <c r="P382" s="65"/>
      <c r="Q382" s="66"/>
      <c r="R382" s="65"/>
      <c r="S382" s="65"/>
      <c r="T382" s="67"/>
      <c r="U382" s="63"/>
      <c r="V382" s="64"/>
      <c r="W382" s="65"/>
      <c r="X382" s="66"/>
      <c r="Y382" s="65"/>
      <c r="Z382" s="63"/>
    </row>
    <row r="383" spans="5:26" s="70" customFormat="1" ht="19.5" x14ac:dyDescent="0.2">
      <c r="E383" s="61"/>
      <c r="F383" s="62"/>
      <c r="G383" s="63"/>
      <c r="H383" s="64"/>
      <c r="I383" s="65"/>
      <c r="J383" s="66"/>
      <c r="K383" s="65"/>
      <c r="L383" s="65"/>
      <c r="M383" s="67"/>
      <c r="N383" s="63"/>
      <c r="O383" s="64"/>
      <c r="P383" s="65"/>
      <c r="Q383" s="66"/>
      <c r="R383" s="65"/>
      <c r="S383" s="65"/>
      <c r="T383" s="67"/>
      <c r="U383" s="63"/>
      <c r="V383" s="64"/>
      <c r="W383" s="65"/>
      <c r="X383" s="66"/>
      <c r="Y383" s="65"/>
      <c r="Z383" s="63"/>
    </row>
    <row r="384" spans="5:26" s="70" customFormat="1" ht="19.5" x14ac:dyDescent="0.2">
      <c r="E384" s="61"/>
      <c r="F384" s="62"/>
      <c r="G384" s="63"/>
      <c r="H384" s="64"/>
      <c r="I384" s="65"/>
      <c r="J384" s="66"/>
      <c r="K384" s="65"/>
      <c r="L384" s="65"/>
      <c r="M384" s="67"/>
      <c r="N384" s="63"/>
      <c r="O384" s="64"/>
      <c r="P384" s="65"/>
      <c r="Q384" s="66"/>
      <c r="R384" s="65"/>
      <c r="S384" s="65"/>
      <c r="T384" s="67"/>
      <c r="U384" s="63"/>
      <c r="V384" s="64"/>
      <c r="W384" s="65"/>
      <c r="X384" s="66"/>
      <c r="Y384" s="65"/>
      <c r="Z384" s="63"/>
    </row>
    <row r="385" spans="5:26" s="70" customFormat="1" ht="19.5" x14ac:dyDescent="0.2">
      <c r="E385" s="61"/>
      <c r="F385" s="62"/>
      <c r="G385" s="63"/>
      <c r="H385" s="64"/>
      <c r="I385" s="65"/>
      <c r="J385" s="66"/>
      <c r="K385" s="65"/>
      <c r="L385" s="65"/>
      <c r="M385" s="67"/>
      <c r="N385" s="63"/>
      <c r="O385" s="64"/>
      <c r="P385" s="65"/>
      <c r="Q385" s="66"/>
      <c r="R385" s="65"/>
      <c r="S385" s="65"/>
      <c r="T385" s="67"/>
      <c r="U385" s="63"/>
      <c r="V385" s="64"/>
      <c r="W385" s="65"/>
      <c r="X385" s="66"/>
      <c r="Y385" s="65"/>
      <c r="Z385" s="63"/>
    </row>
    <row r="386" spans="5:26" s="70" customFormat="1" ht="19.5" x14ac:dyDescent="0.2">
      <c r="E386" s="61"/>
      <c r="F386" s="62"/>
      <c r="G386" s="63"/>
      <c r="H386" s="64"/>
      <c r="I386" s="65"/>
      <c r="J386" s="66"/>
      <c r="K386" s="65"/>
      <c r="L386" s="65"/>
      <c r="M386" s="67"/>
      <c r="N386" s="63"/>
      <c r="O386" s="64"/>
      <c r="P386" s="65"/>
      <c r="Q386" s="66"/>
      <c r="R386" s="65"/>
      <c r="S386" s="65"/>
      <c r="T386" s="67"/>
      <c r="U386" s="63"/>
      <c r="V386" s="64"/>
      <c r="W386" s="65"/>
      <c r="X386" s="66"/>
      <c r="Y386" s="65"/>
      <c r="Z386" s="63"/>
    </row>
    <row r="387" spans="5:26" s="70" customFormat="1" ht="19.5" x14ac:dyDescent="0.2">
      <c r="E387" s="61"/>
      <c r="F387" s="62"/>
      <c r="G387" s="63"/>
      <c r="H387" s="64"/>
      <c r="I387" s="65"/>
      <c r="J387" s="66"/>
      <c r="K387" s="65"/>
      <c r="L387" s="65"/>
      <c r="M387" s="67"/>
      <c r="N387" s="63"/>
      <c r="O387" s="64"/>
      <c r="P387" s="65"/>
      <c r="Q387" s="66"/>
      <c r="R387" s="65"/>
      <c r="S387" s="65"/>
      <c r="T387" s="67"/>
      <c r="U387" s="63"/>
      <c r="V387" s="64"/>
      <c r="W387" s="65"/>
      <c r="X387" s="66"/>
      <c r="Y387" s="65"/>
      <c r="Z387" s="63"/>
    </row>
    <row r="388" spans="5:26" s="70" customFormat="1" ht="19.5" x14ac:dyDescent="0.2">
      <c r="E388" s="61"/>
      <c r="F388" s="62"/>
      <c r="G388" s="63"/>
      <c r="H388" s="64"/>
      <c r="I388" s="65"/>
      <c r="J388" s="66"/>
      <c r="K388" s="65"/>
      <c r="L388" s="65"/>
      <c r="M388" s="67"/>
      <c r="N388" s="63"/>
      <c r="O388" s="64"/>
      <c r="P388" s="65"/>
      <c r="Q388" s="66"/>
      <c r="R388" s="65"/>
      <c r="S388" s="65"/>
      <c r="T388" s="67"/>
      <c r="U388" s="63"/>
      <c r="V388" s="64"/>
      <c r="W388" s="65"/>
      <c r="X388" s="66"/>
      <c r="Y388" s="65"/>
      <c r="Z388" s="63"/>
    </row>
    <row r="389" spans="5:26" s="70" customFormat="1" ht="19.5" x14ac:dyDescent="0.2">
      <c r="E389" s="61"/>
      <c r="F389" s="62"/>
      <c r="G389" s="63"/>
      <c r="H389" s="64"/>
      <c r="I389" s="65"/>
      <c r="J389" s="66"/>
      <c r="K389" s="65"/>
      <c r="L389" s="65"/>
      <c r="M389" s="67"/>
      <c r="N389" s="63"/>
      <c r="O389" s="64"/>
      <c r="P389" s="65"/>
      <c r="Q389" s="66"/>
      <c r="R389" s="65"/>
      <c r="S389" s="65"/>
      <c r="T389" s="67"/>
      <c r="U389" s="63"/>
      <c r="V389" s="64"/>
      <c r="W389" s="65"/>
      <c r="X389" s="66"/>
      <c r="Y389" s="65"/>
      <c r="Z389" s="63"/>
    </row>
    <row r="390" spans="5:26" s="70" customFormat="1" ht="19.5" x14ac:dyDescent="0.2">
      <c r="E390" s="61"/>
      <c r="F390" s="62"/>
      <c r="G390" s="63"/>
      <c r="H390" s="64"/>
      <c r="I390" s="65"/>
      <c r="J390" s="66"/>
      <c r="K390" s="65"/>
      <c r="L390" s="65"/>
      <c r="M390" s="67"/>
      <c r="N390" s="63"/>
      <c r="O390" s="64"/>
      <c r="P390" s="65"/>
      <c r="Q390" s="66"/>
      <c r="R390" s="65"/>
      <c r="S390" s="65"/>
      <c r="T390" s="67"/>
      <c r="U390" s="63"/>
      <c r="V390" s="64"/>
      <c r="W390" s="65"/>
      <c r="X390" s="66"/>
      <c r="Y390" s="65"/>
      <c r="Z390" s="63"/>
    </row>
    <row r="391" spans="5:26" s="70" customFormat="1" ht="19.5" x14ac:dyDescent="0.2">
      <c r="E391" s="61"/>
      <c r="F391" s="62"/>
      <c r="G391" s="63"/>
      <c r="H391" s="64"/>
      <c r="I391" s="65"/>
      <c r="J391" s="66"/>
      <c r="K391" s="65"/>
      <c r="L391" s="65"/>
      <c r="M391" s="67"/>
      <c r="N391" s="63"/>
      <c r="O391" s="64"/>
      <c r="P391" s="65"/>
      <c r="Q391" s="66"/>
      <c r="R391" s="65"/>
      <c r="S391" s="65"/>
      <c r="T391" s="67"/>
      <c r="U391" s="63"/>
      <c r="V391" s="64"/>
      <c r="W391" s="65"/>
      <c r="X391" s="66"/>
      <c r="Y391" s="65"/>
      <c r="Z391" s="63"/>
    </row>
    <row r="392" spans="5:26" s="70" customFormat="1" ht="19.5" x14ac:dyDescent="0.2">
      <c r="E392" s="61"/>
      <c r="F392" s="62"/>
      <c r="G392" s="63"/>
      <c r="H392" s="64"/>
      <c r="I392" s="65"/>
      <c r="J392" s="66"/>
      <c r="K392" s="65"/>
      <c r="L392" s="65"/>
      <c r="M392" s="67"/>
      <c r="N392" s="63"/>
      <c r="O392" s="64"/>
      <c r="P392" s="65"/>
      <c r="Q392" s="66"/>
      <c r="R392" s="65"/>
      <c r="S392" s="65"/>
      <c r="T392" s="67"/>
      <c r="U392" s="63"/>
      <c r="V392" s="64"/>
      <c r="W392" s="65"/>
      <c r="X392" s="66"/>
      <c r="Y392" s="65"/>
      <c r="Z392" s="63"/>
    </row>
    <row r="393" spans="5:26" s="70" customFormat="1" ht="19.5" x14ac:dyDescent="0.2">
      <c r="E393" s="61"/>
      <c r="F393" s="62"/>
      <c r="G393" s="63"/>
      <c r="H393" s="64"/>
      <c r="I393" s="65"/>
      <c r="J393" s="66"/>
      <c r="K393" s="65"/>
      <c r="L393" s="65"/>
      <c r="M393" s="67"/>
      <c r="N393" s="63"/>
      <c r="O393" s="64"/>
      <c r="P393" s="65"/>
      <c r="Q393" s="66"/>
      <c r="R393" s="65"/>
      <c r="S393" s="65"/>
      <c r="T393" s="67"/>
      <c r="U393" s="63"/>
      <c r="V393" s="64"/>
      <c r="W393" s="65"/>
      <c r="X393" s="66"/>
      <c r="Y393" s="65"/>
      <c r="Z393" s="63"/>
    </row>
    <row r="394" spans="5:26" s="70" customFormat="1" ht="19.5" x14ac:dyDescent="0.2">
      <c r="E394" s="61"/>
      <c r="F394" s="62"/>
      <c r="G394" s="63"/>
      <c r="H394" s="64"/>
      <c r="I394" s="65"/>
      <c r="J394" s="66"/>
      <c r="K394" s="65"/>
      <c r="L394" s="65"/>
      <c r="M394" s="67"/>
      <c r="N394" s="63"/>
      <c r="O394" s="64"/>
      <c r="P394" s="65"/>
      <c r="Q394" s="66"/>
      <c r="R394" s="65"/>
      <c r="S394" s="65"/>
      <c r="T394" s="67"/>
      <c r="U394" s="63"/>
      <c r="V394" s="64"/>
      <c r="W394" s="65"/>
      <c r="X394" s="66"/>
      <c r="Y394" s="65"/>
      <c r="Z394" s="63"/>
    </row>
    <row r="395" spans="5:26" s="70" customFormat="1" ht="19.5" x14ac:dyDescent="0.2">
      <c r="E395" s="61"/>
      <c r="F395" s="62"/>
      <c r="G395" s="63"/>
      <c r="H395" s="64"/>
      <c r="I395" s="65"/>
      <c r="J395" s="66"/>
      <c r="K395" s="65"/>
      <c r="L395" s="65"/>
      <c r="M395" s="67"/>
      <c r="N395" s="63"/>
      <c r="O395" s="64"/>
      <c r="P395" s="65"/>
      <c r="Q395" s="66"/>
      <c r="R395" s="65"/>
      <c r="S395" s="65"/>
      <c r="T395" s="67"/>
      <c r="U395" s="63"/>
      <c r="V395" s="64"/>
      <c r="W395" s="65"/>
      <c r="X395" s="66"/>
      <c r="Y395" s="65"/>
      <c r="Z395" s="63"/>
    </row>
    <row r="396" spans="5:26" s="70" customFormat="1" ht="19.5" x14ac:dyDescent="0.2">
      <c r="E396" s="61"/>
      <c r="F396" s="62"/>
      <c r="G396" s="63"/>
      <c r="H396" s="64"/>
      <c r="I396" s="65"/>
      <c r="J396" s="66"/>
      <c r="K396" s="65"/>
      <c r="L396" s="65"/>
      <c r="M396" s="67"/>
      <c r="N396" s="63"/>
      <c r="O396" s="64"/>
      <c r="P396" s="65"/>
      <c r="Q396" s="66"/>
      <c r="R396" s="65"/>
      <c r="S396" s="65"/>
      <c r="T396" s="67"/>
      <c r="U396" s="63"/>
      <c r="V396" s="64"/>
      <c r="W396" s="65"/>
      <c r="X396" s="66"/>
      <c r="Y396" s="65"/>
      <c r="Z396" s="63"/>
    </row>
    <row r="397" spans="5:26" s="70" customFormat="1" ht="19.5" x14ac:dyDescent="0.2">
      <c r="E397" s="61"/>
      <c r="F397" s="62"/>
      <c r="G397" s="63"/>
      <c r="H397" s="64"/>
      <c r="I397" s="65"/>
      <c r="J397" s="66"/>
      <c r="K397" s="65"/>
      <c r="L397" s="65"/>
      <c r="M397" s="67"/>
      <c r="N397" s="63"/>
      <c r="O397" s="64"/>
      <c r="P397" s="65"/>
      <c r="Q397" s="66"/>
      <c r="R397" s="65"/>
      <c r="S397" s="65"/>
      <c r="T397" s="67"/>
      <c r="U397" s="63"/>
      <c r="V397" s="64"/>
      <c r="W397" s="65"/>
      <c r="X397" s="66"/>
      <c r="Y397" s="65"/>
      <c r="Z397" s="63"/>
    </row>
    <row r="398" spans="5:26" s="70" customFormat="1" ht="19.5" x14ac:dyDescent="0.2">
      <c r="E398" s="61"/>
      <c r="F398" s="62"/>
      <c r="G398" s="63"/>
      <c r="H398" s="64"/>
      <c r="I398" s="65"/>
      <c r="J398" s="66"/>
      <c r="K398" s="65"/>
      <c r="L398" s="65"/>
      <c r="M398" s="67"/>
      <c r="N398" s="63"/>
      <c r="O398" s="64"/>
      <c r="P398" s="65"/>
      <c r="Q398" s="66"/>
      <c r="R398" s="65"/>
      <c r="S398" s="65"/>
      <c r="T398" s="67"/>
      <c r="U398" s="63"/>
      <c r="V398" s="64"/>
      <c r="W398" s="65"/>
      <c r="X398" s="66"/>
      <c r="Y398" s="65"/>
      <c r="Z398" s="63"/>
    </row>
    <row r="399" spans="5:26" ht="19.5" x14ac:dyDescent="0.2">
      <c r="E399" s="71"/>
      <c r="F399" s="72"/>
      <c r="G399" s="73"/>
      <c r="H399" s="74"/>
      <c r="I399" s="75"/>
      <c r="J399" s="76"/>
      <c r="K399" s="75"/>
      <c r="L399" s="75"/>
      <c r="M399" s="77"/>
      <c r="N399" s="73"/>
      <c r="O399" s="74"/>
      <c r="P399" s="75"/>
      <c r="Q399" s="76"/>
      <c r="R399" s="75"/>
      <c r="S399" s="75"/>
      <c r="T399" s="77"/>
      <c r="U399" s="73"/>
      <c r="V399" s="74"/>
      <c r="W399" s="75"/>
      <c r="X399" s="76"/>
      <c r="Y399" s="78"/>
      <c r="Z399" s="79"/>
    </row>
    <row r="400" spans="5:26" ht="19.5" x14ac:dyDescent="0.2">
      <c r="F400" s="72"/>
      <c r="G400" s="55"/>
      <c r="H400" s="32"/>
      <c r="I400" s="33"/>
      <c r="J400" s="56"/>
      <c r="K400" s="33"/>
      <c r="L400" s="33"/>
      <c r="M400" s="57"/>
      <c r="N400" s="55"/>
      <c r="O400" s="32"/>
      <c r="P400" s="33"/>
      <c r="Q400" s="56"/>
      <c r="R400" s="33"/>
      <c r="S400" s="33"/>
      <c r="T400" s="57"/>
      <c r="U400" s="55"/>
      <c r="V400" s="32"/>
      <c r="W400" s="33"/>
      <c r="X400" s="56"/>
      <c r="Y400" s="81"/>
      <c r="Z400" s="79"/>
    </row>
    <row r="401" spans="6:26" ht="19.5" x14ac:dyDescent="0.2">
      <c r="F401" s="72"/>
      <c r="G401" s="55"/>
      <c r="H401" s="32"/>
      <c r="I401" s="33"/>
      <c r="J401" s="56"/>
      <c r="K401" s="33"/>
      <c r="L401" s="33"/>
      <c r="M401" s="57"/>
      <c r="N401" s="55"/>
      <c r="O401" s="32"/>
      <c r="P401" s="33"/>
      <c r="Q401" s="56"/>
      <c r="R401" s="33"/>
      <c r="S401" s="33"/>
      <c r="T401" s="57"/>
      <c r="U401" s="55"/>
      <c r="V401" s="32"/>
      <c r="W401" s="33"/>
      <c r="X401" s="56"/>
      <c r="Y401" s="81"/>
      <c r="Z401" s="79"/>
    </row>
    <row r="402" spans="6:26" ht="19.5" x14ac:dyDescent="0.2">
      <c r="F402" s="72"/>
      <c r="G402" s="55"/>
      <c r="H402" s="32"/>
      <c r="I402" s="33"/>
      <c r="J402" s="56"/>
      <c r="K402" s="33"/>
      <c r="L402" s="33"/>
      <c r="M402" s="57"/>
      <c r="N402" s="55"/>
      <c r="O402" s="32"/>
      <c r="P402" s="33"/>
      <c r="Q402" s="56"/>
      <c r="R402" s="33"/>
      <c r="S402" s="33"/>
      <c r="T402" s="57"/>
      <c r="U402" s="55"/>
      <c r="V402" s="32"/>
      <c r="W402" s="33"/>
      <c r="X402" s="56"/>
      <c r="Y402" s="81"/>
      <c r="Z402" s="79"/>
    </row>
    <row r="403" spans="6:26" ht="19.5" x14ac:dyDescent="0.2">
      <c r="F403" s="72"/>
      <c r="G403" s="55"/>
      <c r="H403" s="32"/>
      <c r="I403" s="33"/>
      <c r="J403" s="56"/>
      <c r="K403" s="33"/>
      <c r="L403" s="33"/>
      <c r="M403" s="57"/>
      <c r="N403" s="55"/>
      <c r="O403" s="32"/>
      <c r="P403" s="33"/>
      <c r="Q403" s="56"/>
      <c r="R403" s="33"/>
      <c r="S403" s="33"/>
      <c r="T403" s="57"/>
      <c r="U403" s="55"/>
      <c r="V403" s="32"/>
      <c r="W403" s="33"/>
      <c r="X403" s="56"/>
      <c r="Y403" s="81"/>
      <c r="Z403" s="79"/>
    </row>
    <row r="404" spans="6:26" ht="19.5" x14ac:dyDescent="0.2">
      <c r="F404" s="72"/>
      <c r="G404" s="55"/>
      <c r="H404" s="32"/>
      <c r="I404" s="33"/>
      <c r="J404" s="56"/>
      <c r="K404" s="33"/>
      <c r="L404" s="33"/>
      <c r="M404" s="57"/>
      <c r="N404" s="55"/>
      <c r="O404" s="32"/>
      <c r="P404" s="33"/>
      <c r="Q404" s="56"/>
      <c r="R404" s="33"/>
      <c r="S404" s="33"/>
      <c r="T404" s="57"/>
      <c r="U404" s="55"/>
      <c r="V404" s="32"/>
      <c r="W404" s="33"/>
      <c r="X404" s="56"/>
      <c r="Y404" s="81"/>
      <c r="Z404" s="79"/>
    </row>
    <row r="405" spans="6:26" ht="19.5" x14ac:dyDescent="0.2">
      <c r="F405" s="72"/>
      <c r="G405" s="55"/>
      <c r="H405" s="32"/>
      <c r="I405" s="33"/>
      <c r="J405" s="56"/>
      <c r="K405" s="33"/>
      <c r="L405" s="33"/>
      <c r="M405" s="57"/>
      <c r="N405" s="55"/>
      <c r="O405" s="32"/>
      <c r="P405" s="33"/>
      <c r="Q405" s="56"/>
      <c r="R405" s="33"/>
      <c r="S405" s="33"/>
      <c r="T405" s="57"/>
      <c r="U405" s="55"/>
      <c r="V405" s="32"/>
      <c r="W405" s="33"/>
      <c r="X405" s="56"/>
      <c r="Y405" s="81"/>
      <c r="Z405" s="79"/>
    </row>
    <row r="406" spans="6:26" ht="19.5" x14ac:dyDescent="0.2">
      <c r="F406" s="72"/>
      <c r="G406" s="55"/>
      <c r="H406" s="32"/>
      <c r="I406" s="33"/>
      <c r="J406" s="56"/>
      <c r="K406" s="33"/>
      <c r="L406" s="33"/>
      <c r="M406" s="57"/>
      <c r="N406" s="55"/>
      <c r="O406" s="32"/>
      <c r="P406" s="33"/>
      <c r="Q406" s="56"/>
      <c r="R406" s="33"/>
      <c r="S406" s="33"/>
      <c r="T406" s="57"/>
      <c r="U406" s="55"/>
      <c r="V406" s="32"/>
      <c r="W406" s="33"/>
      <c r="X406" s="56"/>
      <c r="Y406" s="81"/>
      <c r="Z406" s="79"/>
    </row>
    <row r="407" spans="6:26" ht="19.5" x14ac:dyDescent="0.2">
      <c r="F407" s="72"/>
      <c r="G407" s="55"/>
      <c r="H407" s="32"/>
      <c r="I407" s="33"/>
      <c r="J407" s="56"/>
      <c r="K407" s="33"/>
      <c r="L407" s="33"/>
      <c r="M407" s="57"/>
      <c r="N407" s="55"/>
      <c r="O407" s="32"/>
      <c r="P407" s="33"/>
      <c r="Q407" s="56"/>
      <c r="R407" s="33"/>
      <c r="S407" s="33"/>
      <c r="T407" s="57"/>
      <c r="U407" s="55"/>
      <c r="V407" s="32"/>
      <c r="W407" s="33"/>
      <c r="X407" s="56"/>
      <c r="Y407" s="81"/>
      <c r="Z407" s="79"/>
    </row>
    <row r="408" spans="6:26" ht="19.5" x14ac:dyDescent="0.2">
      <c r="F408" s="72"/>
      <c r="G408" s="55"/>
      <c r="H408" s="32"/>
      <c r="I408" s="33"/>
      <c r="J408" s="56"/>
      <c r="K408" s="33"/>
      <c r="L408" s="33"/>
      <c r="M408" s="57"/>
      <c r="N408" s="55"/>
      <c r="O408" s="32"/>
      <c r="P408" s="33"/>
      <c r="Q408" s="56"/>
      <c r="R408" s="33"/>
      <c r="S408" s="33"/>
      <c r="T408" s="57"/>
      <c r="U408" s="55"/>
      <c r="V408" s="32"/>
      <c r="W408" s="33"/>
      <c r="X408" s="56"/>
      <c r="Y408" s="81"/>
      <c r="Z408" s="79"/>
    </row>
    <row r="409" spans="6:26" ht="19.5" x14ac:dyDescent="0.2">
      <c r="F409" s="72"/>
      <c r="G409" s="55"/>
      <c r="H409" s="32"/>
      <c r="I409" s="33"/>
      <c r="J409" s="56"/>
      <c r="K409" s="33"/>
      <c r="L409" s="33"/>
      <c r="M409" s="57"/>
      <c r="N409" s="55"/>
      <c r="O409" s="32"/>
      <c r="P409" s="33"/>
      <c r="Q409" s="56"/>
      <c r="R409" s="33"/>
      <c r="S409" s="33"/>
      <c r="T409" s="57"/>
      <c r="U409" s="55"/>
      <c r="V409" s="32"/>
      <c r="W409" s="33"/>
      <c r="X409" s="56"/>
      <c r="Y409" s="81"/>
      <c r="Z409" s="79"/>
    </row>
    <row r="410" spans="6:26" ht="19.5" x14ac:dyDescent="0.2">
      <c r="F410" s="72"/>
      <c r="G410" s="55"/>
      <c r="H410" s="32"/>
      <c r="I410" s="33"/>
      <c r="J410" s="56"/>
      <c r="K410" s="33"/>
      <c r="L410" s="33"/>
      <c r="M410" s="57"/>
      <c r="N410" s="55"/>
      <c r="O410" s="32"/>
      <c r="P410" s="33"/>
      <c r="Q410" s="56"/>
      <c r="R410" s="33"/>
      <c r="S410" s="33"/>
      <c r="T410" s="57"/>
      <c r="U410" s="55"/>
      <c r="V410" s="32"/>
      <c r="W410" s="33"/>
      <c r="X410" s="56"/>
      <c r="Y410" s="81"/>
      <c r="Z410" s="79"/>
    </row>
    <row r="411" spans="6:26" ht="19.5" x14ac:dyDescent="0.2">
      <c r="F411" s="72"/>
      <c r="G411" s="55"/>
      <c r="H411" s="32"/>
      <c r="I411" s="33"/>
      <c r="J411" s="56"/>
      <c r="K411" s="33"/>
      <c r="L411" s="33"/>
      <c r="M411" s="57"/>
      <c r="N411" s="55"/>
      <c r="O411" s="32"/>
      <c r="P411" s="33"/>
      <c r="Q411" s="56"/>
      <c r="R411" s="33"/>
      <c r="S411" s="33"/>
      <c r="T411" s="57"/>
      <c r="U411" s="55"/>
      <c r="V411" s="32"/>
      <c r="W411" s="33"/>
      <c r="X411" s="56"/>
      <c r="Y411" s="81"/>
      <c r="Z411" s="79"/>
    </row>
    <row r="412" spans="6:26" ht="19.5" x14ac:dyDescent="0.2">
      <c r="F412" s="72"/>
      <c r="G412" s="55"/>
      <c r="H412" s="32"/>
      <c r="I412" s="33"/>
      <c r="J412" s="56"/>
      <c r="K412" s="33"/>
      <c r="L412" s="33"/>
      <c r="M412" s="57"/>
      <c r="N412" s="55"/>
      <c r="O412" s="32"/>
      <c r="P412" s="33"/>
      <c r="Q412" s="56"/>
      <c r="R412" s="33"/>
      <c r="S412" s="33"/>
      <c r="T412" s="57"/>
      <c r="U412" s="55"/>
      <c r="V412" s="32"/>
      <c r="W412" s="33"/>
      <c r="X412" s="56"/>
      <c r="Y412" s="81"/>
      <c r="Z412" s="79"/>
    </row>
    <row r="413" spans="6:26" ht="19.5" x14ac:dyDescent="0.2">
      <c r="F413" s="72"/>
      <c r="G413" s="55"/>
      <c r="H413" s="32"/>
      <c r="I413" s="33"/>
      <c r="J413" s="56"/>
      <c r="K413" s="33"/>
      <c r="L413" s="33"/>
      <c r="M413" s="57"/>
      <c r="N413" s="55"/>
      <c r="O413" s="32"/>
      <c r="P413" s="33"/>
      <c r="Q413" s="56"/>
      <c r="R413" s="33"/>
      <c r="S413" s="33"/>
      <c r="T413" s="57"/>
      <c r="U413" s="55"/>
      <c r="V413" s="32"/>
      <c r="W413" s="33"/>
      <c r="X413" s="56"/>
      <c r="Y413" s="81"/>
      <c r="Z413" s="79"/>
    </row>
    <row r="414" spans="6:26" ht="19.5" x14ac:dyDescent="0.2">
      <c r="F414" s="72"/>
      <c r="G414" s="55"/>
      <c r="H414" s="32"/>
      <c r="I414" s="33"/>
      <c r="J414" s="56"/>
      <c r="K414" s="33"/>
      <c r="L414" s="33"/>
      <c r="M414" s="57"/>
      <c r="N414" s="55"/>
      <c r="O414" s="32"/>
      <c r="P414" s="33"/>
      <c r="Q414" s="56"/>
      <c r="R414" s="33"/>
      <c r="S414" s="33"/>
      <c r="T414" s="57"/>
      <c r="U414" s="55"/>
      <c r="V414" s="32"/>
      <c r="W414" s="33"/>
      <c r="X414" s="56"/>
      <c r="Y414" s="81"/>
      <c r="Z414" s="79"/>
    </row>
    <row r="415" spans="6:26" ht="19.5" x14ac:dyDescent="0.2">
      <c r="F415" s="72"/>
      <c r="G415" s="55"/>
      <c r="H415" s="32"/>
      <c r="I415" s="33"/>
      <c r="J415" s="56"/>
      <c r="K415" s="33"/>
      <c r="L415" s="33"/>
      <c r="M415" s="57"/>
      <c r="N415" s="55"/>
      <c r="O415" s="32"/>
      <c r="P415" s="33"/>
      <c r="Q415" s="56"/>
      <c r="R415" s="33"/>
      <c r="S415" s="33"/>
      <c r="T415" s="57"/>
      <c r="U415" s="55"/>
      <c r="V415" s="32"/>
      <c r="W415" s="33"/>
      <c r="X415" s="56"/>
      <c r="Y415" s="81"/>
      <c r="Z415" s="79"/>
    </row>
    <row r="416" spans="6:26" ht="19.5" x14ac:dyDescent="0.2">
      <c r="F416" s="72"/>
      <c r="G416" s="55"/>
      <c r="H416" s="32"/>
      <c r="I416" s="33"/>
      <c r="J416" s="56"/>
      <c r="K416" s="33"/>
      <c r="L416" s="33"/>
      <c r="M416" s="57"/>
      <c r="N416" s="55"/>
      <c r="O416" s="32"/>
      <c r="P416" s="33"/>
      <c r="Q416" s="56"/>
      <c r="R416" s="33"/>
      <c r="S416" s="33"/>
      <c r="T416" s="57"/>
      <c r="U416" s="55"/>
      <c r="V416" s="32"/>
      <c r="W416" s="33"/>
      <c r="X416" s="56"/>
      <c r="Y416" s="81"/>
      <c r="Z416" s="79"/>
    </row>
    <row r="417" spans="6:26" ht="19.5" x14ac:dyDescent="0.2">
      <c r="F417" s="72"/>
      <c r="G417" s="55"/>
      <c r="H417" s="32"/>
      <c r="I417" s="33"/>
      <c r="J417" s="56"/>
      <c r="K417" s="33"/>
      <c r="L417" s="33"/>
      <c r="M417" s="57"/>
      <c r="N417" s="55"/>
      <c r="O417" s="32"/>
      <c r="P417" s="33"/>
      <c r="Q417" s="56"/>
      <c r="R417" s="33"/>
      <c r="S417" s="33"/>
      <c r="T417" s="57"/>
      <c r="U417" s="55"/>
      <c r="V417" s="32"/>
      <c r="W417" s="33"/>
      <c r="X417" s="56"/>
      <c r="Y417" s="81"/>
      <c r="Z417" s="79"/>
    </row>
    <row r="418" spans="6:26" ht="19.5" x14ac:dyDescent="0.2">
      <c r="F418" s="72"/>
      <c r="G418" s="55"/>
      <c r="H418" s="32"/>
      <c r="I418" s="33"/>
      <c r="J418" s="56"/>
      <c r="K418" s="33"/>
      <c r="L418" s="33"/>
      <c r="M418" s="57"/>
      <c r="N418" s="55"/>
      <c r="O418" s="32"/>
      <c r="P418" s="33"/>
      <c r="Q418" s="56"/>
      <c r="R418" s="33"/>
      <c r="S418" s="33"/>
      <c r="T418" s="57"/>
      <c r="U418" s="55"/>
      <c r="V418" s="32"/>
      <c r="W418" s="33"/>
      <c r="X418" s="56"/>
      <c r="Y418" s="81"/>
      <c r="Z418" s="79"/>
    </row>
    <row r="419" spans="6:26" ht="19.5" x14ac:dyDescent="0.2">
      <c r="F419" s="72"/>
      <c r="G419" s="55"/>
      <c r="H419" s="32"/>
      <c r="I419" s="33"/>
      <c r="J419" s="56"/>
      <c r="K419" s="33"/>
      <c r="L419" s="33"/>
      <c r="M419" s="57"/>
      <c r="N419" s="55"/>
      <c r="O419" s="32"/>
      <c r="P419" s="33"/>
      <c r="Q419" s="56"/>
      <c r="R419" s="33"/>
      <c r="S419" s="33"/>
      <c r="T419" s="57"/>
      <c r="U419" s="55"/>
      <c r="V419" s="32"/>
      <c r="W419" s="33"/>
      <c r="X419" s="56"/>
      <c r="Y419" s="81"/>
      <c r="Z419" s="79"/>
    </row>
    <row r="420" spans="6:26" ht="19.5" x14ac:dyDescent="0.2">
      <c r="F420" s="72"/>
      <c r="G420" s="55"/>
      <c r="H420" s="32"/>
      <c r="I420" s="33"/>
      <c r="J420" s="56"/>
      <c r="K420" s="33"/>
      <c r="L420" s="33"/>
      <c r="M420" s="57"/>
      <c r="N420" s="55"/>
      <c r="O420" s="32"/>
      <c r="P420" s="33"/>
      <c r="Q420" s="56"/>
      <c r="R420" s="33"/>
      <c r="S420" s="33"/>
      <c r="T420" s="57"/>
      <c r="U420" s="55"/>
      <c r="V420" s="32"/>
      <c r="W420" s="33"/>
      <c r="X420" s="56"/>
      <c r="Y420" s="81"/>
      <c r="Z420" s="79"/>
    </row>
    <row r="421" spans="6:26" ht="19.5" x14ac:dyDescent="0.2">
      <c r="F421" s="72"/>
      <c r="G421" s="55"/>
      <c r="H421" s="32"/>
      <c r="I421" s="33"/>
      <c r="J421" s="56"/>
      <c r="K421" s="33"/>
      <c r="L421" s="33"/>
      <c r="M421" s="57"/>
      <c r="N421" s="55"/>
      <c r="O421" s="32"/>
      <c r="P421" s="33"/>
      <c r="Q421" s="56"/>
      <c r="R421" s="33"/>
      <c r="S421" s="33"/>
      <c r="T421" s="57"/>
      <c r="U421" s="55"/>
      <c r="V421" s="32"/>
      <c r="W421" s="33"/>
      <c r="X421" s="56"/>
      <c r="Y421" s="81"/>
      <c r="Z421" s="79"/>
    </row>
    <row r="422" spans="6:26" ht="19.5" x14ac:dyDescent="0.2">
      <c r="F422" s="72"/>
      <c r="G422" s="55"/>
      <c r="H422" s="32"/>
      <c r="I422" s="33"/>
      <c r="J422" s="56"/>
      <c r="K422" s="33"/>
      <c r="L422" s="33"/>
      <c r="M422" s="57"/>
      <c r="N422" s="55"/>
      <c r="O422" s="32"/>
      <c r="P422" s="33"/>
      <c r="Q422" s="56"/>
      <c r="R422" s="33"/>
      <c r="S422" s="33"/>
      <c r="T422" s="57"/>
      <c r="U422" s="55"/>
      <c r="V422" s="32"/>
      <c r="W422" s="33"/>
      <c r="X422" s="56"/>
      <c r="Y422" s="81"/>
      <c r="Z422" s="79"/>
    </row>
    <row r="423" spans="6:26" ht="19.5" x14ac:dyDescent="0.2">
      <c r="F423" s="72"/>
      <c r="G423" s="55"/>
      <c r="H423" s="32"/>
      <c r="I423" s="33"/>
      <c r="J423" s="56"/>
      <c r="K423" s="33"/>
      <c r="L423" s="33"/>
      <c r="M423" s="57"/>
      <c r="N423" s="55"/>
      <c r="O423" s="32"/>
      <c r="P423" s="33"/>
      <c r="Q423" s="56"/>
      <c r="R423" s="33"/>
      <c r="S423" s="33"/>
      <c r="T423" s="57"/>
      <c r="U423" s="55"/>
      <c r="V423" s="32"/>
      <c r="W423" s="33"/>
      <c r="X423" s="56"/>
      <c r="Y423" s="81"/>
      <c r="Z423" s="79"/>
    </row>
    <row r="424" spans="6:26" ht="19.5" x14ac:dyDescent="0.2">
      <c r="F424" s="72"/>
      <c r="G424" s="55"/>
      <c r="H424" s="32"/>
      <c r="I424" s="33"/>
      <c r="J424" s="56"/>
      <c r="K424" s="33"/>
      <c r="L424" s="33"/>
      <c r="M424" s="57"/>
      <c r="N424" s="55"/>
      <c r="O424" s="32"/>
      <c r="P424" s="33"/>
      <c r="Q424" s="56"/>
      <c r="R424" s="33"/>
      <c r="S424" s="33"/>
      <c r="T424" s="57"/>
      <c r="U424" s="55"/>
      <c r="V424" s="32"/>
      <c r="W424" s="33"/>
      <c r="X424" s="56"/>
      <c r="Y424" s="81"/>
      <c r="Z424" s="79"/>
    </row>
    <row r="425" spans="6:26" ht="19.5" x14ac:dyDescent="0.2">
      <c r="F425" s="72"/>
      <c r="G425" s="55"/>
      <c r="H425" s="32"/>
      <c r="I425" s="33"/>
      <c r="J425" s="56"/>
      <c r="K425" s="33"/>
      <c r="L425" s="33"/>
      <c r="M425" s="57"/>
      <c r="N425" s="55"/>
      <c r="O425" s="32"/>
      <c r="P425" s="33"/>
      <c r="Q425" s="56"/>
      <c r="R425" s="33"/>
      <c r="S425" s="33"/>
      <c r="T425" s="57"/>
      <c r="U425" s="55"/>
      <c r="V425" s="32"/>
      <c r="W425" s="33"/>
      <c r="X425" s="56"/>
      <c r="Y425" s="81"/>
      <c r="Z425" s="79"/>
    </row>
    <row r="426" spans="6:26" ht="19.5" x14ac:dyDescent="0.2">
      <c r="F426" s="72"/>
      <c r="G426" s="55"/>
      <c r="H426" s="32"/>
      <c r="I426" s="33"/>
      <c r="J426" s="56"/>
      <c r="K426" s="33"/>
      <c r="L426" s="33"/>
      <c r="M426" s="57"/>
      <c r="N426" s="55"/>
      <c r="O426" s="32"/>
      <c r="P426" s="33"/>
      <c r="Q426" s="56"/>
      <c r="R426" s="33"/>
      <c r="S426" s="33"/>
      <c r="T426" s="57"/>
      <c r="U426" s="55"/>
      <c r="V426" s="32"/>
      <c r="W426" s="33"/>
      <c r="X426" s="56"/>
      <c r="Y426" s="81"/>
      <c r="Z426" s="79"/>
    </row>
    <row r="427" spans="6:26" ht="19.5" x14ac:dyDescent="0.2">
      <c r="F427" s="72"/>
      <c r="G427" s="55"/>
      <c r="H427" s="32"/>
      <c r="I427" s="33"/>
      <c r="J427" s="56"/>
      <c r="K427" s="33"/>
      <c r="L427" s="33"/>
      <c r="M427" s="57"/>
      <c r="N427" s="55"/>
      <c r="O427" s="32"/>
      <c r="P427" s="33"/>
      <c r="Q427" s="56"/>
      <c r="R427" s="33"/>
      <c r="S427" s="33"/>
      <c r="T427" s="57"/>
      <c r="U427" s="55"/>
      <c r="V427" s="32"/>
      <c r="W427" s="33"/>
      <c r="X427" s="56"/>
      <c r="Y427" s="81"/>
      <c r="Z427" s="79"/>
    </row>
    <row r="428" spans="6:26" ht="19.5" x14ac:dyDescent="0.2">
      <c r="F428" s="72"/>
      <c r="G428" s="55"/>
      <c r="H428" s="32"/>
      <c r="I428" s="33"/>
      <c r="J428" s="56"/>
      <c r="K428" s="33"/>
      <c r="L428" s="33"/>
      <c r="M428" s="57"/>
      <c r="N428" s="55"/>
      <c r="O428" s="32"/>
      <c r="P428" s="33"/>
      <c r="Q428" s="56"/>
      <c r="R428" s="33"/>
      <c r="S428" s="33"/>
      <c r="T428" s="57"/>
      <c r="U428" s="55"/>
      <c r="V428" s="32"/>
      <c r="W428" s="33"/>
      <c r="X428" s="56"/>
      <c r="Y428" s="81"/>
      <c r="Z428" s="79"/>
    </row>
    <row r="429" spans="6:26" ht="19.5" x14ac:dyDescent="0.2">
      <c r="F429" s="72"/>
      <c r="G429" s="55"/>
      <c r="H429" s="32"/>
      <c r="I429" s="33"/>
      <c r="J429" s="56"/>
      <c r="K429" s="33"/>
      <c r="L429" s="33"/>
      <c r="M429" s="57"/>
      <c r="N429" s="55"/>
      <c r="O429" s="32"/>
      <c r="P429" s="33"/>
      <c r="Q429" s="56"/>
      <c r="R429" s="33"/>
      <c r="S429" s="33"/>
      <c r="T429" s="57"/>
      <c r="U429" s="55"/>
      <c r="V429" s="32"/>
      <c r="W429" s="33"/>
      <c r="X429" s="56"/>
      <c r="Y429" s="81"/>
      <c r="Z429" s="79"/>
    </row>
    <row r="430" spans="6:26" ht="19.5" x14ac:dyDescent="0.2">
      <c r="F430" s="72"/>
      <c r="G430" s="55"/>
      <c r="H430" s="32"/>
      <c r="I430" s="33"/>
      <c r="J430" s="56"/>
      <c r="K430" s="33"/>
      <c r="L430" s="33"/>
      <c r="M430" s="57"/>
      <c r="N430" s="55"/>
      <c r="O430" s="32"/>
      <c r="P430" s="33"/>
      <c r="Q430" s="56"/>
      <c r="R430" s="33"/>
      <c r="S430" s="33"/>
      <c r="T430" s="57"/>
      <c r="U430" s="55"/>
      <c r="V430" s="32"/>
      <c r="W430" s="33"/>
      <c r="X430" s="56"/>
      <c r="Y430" s="81"/>
      <c r="Z430" s="79"/>
    </row>
    <row r="431" spans="6:26" ht="19.5" x14ac:dyDescent="0.2">
      <c r="F431" s="72"/>
      <c r="G431" s="55"/>
      <c r="H431" s="32"/>
      <c r="I431" s="33"/>
      <c r="J431" s="56"/>
      <c r="K431" s="33"/>
      <c r="L431" s="33"/>
      <c r="M431" s="57"/>
      <c r="N431" s="55"/>
      <c r="O431" s="32"/>
      <c r="P431" s="33"/>
      <c r="Q431" s="56"/>
      <c r="R431" s="33"/>
      <c r="S431" s="33"/>
      <c r="T431" s="57"/>
      <c r="U431" s="55"/>
      <c r="V431" s="32"/>
      <c r="W431" s="33"/>
      <c r="X431" s="56"/>
      <c r="Y431" s="81"/>
      <c r="Z431" s="79"/>
    </row>
    <row r="432" spans="6:26" ht="19.5" x14ac:dyDescent="0.2">
      <c r="F432" s="72"/>
      <c r="G432" s="55"/>
      <c r="H432" s="32"/>
      <c r="I432" s="33"/>
      <c r="J432" s="56"/>
      <c r="K432" s="33"/>
      <c r="L432" s="33"/>
      <c r="M432" s="57"/>
      <c r="N432" s="55"/>
      <c r="O432" s="32"/>
      <c r="P432" s="33"/>
      <c r="Q432" s="56"/>
      <c r="R432" s="33"/>
      <c r="S432" s="33"/>
      <c r="T432" s="57"/>
      <c r="U432" s="55"/>
      <c r="V432" s="32"/>
      <c r="W432" s="33"/>
      <c r="X432" s="56"/>
      <c r="Y432" s="81"/>
      <c r="Z432" s="79"/>
    </row>
    <row r="433" spans="6:26" ht="19.5" x14ac:dyDescent="0.2">
      <c r="F433" s="72"/>
      <c r="G433" s="55"/>
      <c r="H433" s="32"/>
      <c r="I433" s="33"/>
      <c r="J433" s="56"/>
      <c r="K433" s="33"/>
      <c r="L433" s="33"/>
      <c r="M433" s="57"/>
      <c r="N433" s="55"/>
      <c r="O433" s="32"/>
      <c r="P433" s="33"/>
      <c r="Q433" s="56"/>
      <c r="R433" s="33"/>
      <c r="S433" s="33"/>
      <c r="T433" s="57"/>
      <c r="U433" s="55"/>
      <c r="V433" s="32"/>
      <c r="W433" s="33"/>
      <c r="X433" s="56"/>
      <c r="Y433" s="81"/>
      <c r="Z433" s="79"/>
    </row>
    <row r="434" spans="6:26" ht="19.5" x14ac:dyDescent="0.2">
      <c r="F434" s="72"/>
      <c r="G434" s="55"/>
      <c r="H434" s="32"/>
      <c r="I434" s="33"/>
      <c r="J434" s="56"/>
      <c r="K434" s="33"/>
      <c r="L434" s="33"/>
      <c r="M434" s="57"/>
      <c r="N434" s="55"/>
      <c r="O434" s="32"/>
      <c r="P434" s="33"/>
      <c r="Q434" s="56"/>
      <c r="R434" s="33"/>
      <c r="S434" s="33"/>
      <c r="T434" s="57"/>
      <c r="U434" s="55"/>
      <c r="V434" s="32"/>
      <c r="W434" s="33"/>
      <c r="X434" s="56"/>
      <c r="Y434" s="81"/>
      <c r="Z434" s="79"/>
    </row>
    <row r="435" spans="6:26" ht="19.5" x14ac:dyDescent="0.2">
      <c r="F435" s="72"/>
      <c r="G435" s="55"/>
      <c r="H435" s="32"/>
      <c r="I435" s="33"/>
      <c r="J435" s="56"/>
      <c r="K435" s="33"/>
      <c r="L435" s="33"/>
      <c r="M435" s="57"/>
      <c r="N435" s="55"/>
      <c r="O435" s="32"/>
      <c r="P435" s="33"/>
      <c r="Q435" s="56"/>
      <c r="R435" s="33"/>
      <c r="S435" s="33"/>
      <c r="T435" s="57"/>
      <c r="U435" s="55"/>
      <c r="V435" s="32"/>
      <c r="W435" s="33"/>
      <c r="X435" s="56"/>
      <c r="Y435" s="81"/>
      <c r="Z435" s="79"/>
    </row>
    <row r="436" spans="6:26" ht="19.5" x14ac:dyDescent="0.2">
      <c r="F436" s="72"/>
      <c r="G436" s="55"/>
      <c r="H436" s="32"/>
      <c r="I436" s="33"/>
      <c r="J436" s="56"/>
      <c r="K436" s="33"/>
      <c r="L436" s="33"/>
      <c r="M436" s="57"/>
      <c r="N436" s="55"/>
      <c r="O436" s="32"/>
      <c r="P436" s="33"/>
      <c r="Q436" s="56"/>
      <c r="R436" s="33"/>
      <c r="S436" s="33"/>
      <c r="T436" s="57"/>
      <c r="U436" s="55"/>
      <c r="V436" s="32"/>
      <c r="W436" s="33"/>
      <c r="X436" s="56"/>
      <c r="Y436" s="81"/>
      <c r="Z436" s="79"/>
    </row>
    <row r="437" spans="6:26" ht="19.5" x14ac:dyDescent="0.2">
      <c r="F437" s="72"/>
      <c r="G437" s="55"/>
      <c r="H437" s="32"/>
      <c r="I437" s="33"/>
      <c r="J437" s="56"/>
      <c r="K437" s="33"/>
      <c r="L437" s="33"/>
      <c r="M437" s="57"/>
      <c r="N437" s="55"/>
      <c r="O437" s="32"/>
      <c r="P437" s="33"/>
      <c r="Q437" s="56"/>
      <c r="R437" s="33"/>
      <c r="S437" s="33"/>
      <c r="T437" s="57"/>
      <c r="U437" s="55"/>
      <c r="V437" s="32"/>
      <c r="W437" s="33"/>
      <c r="X437" s="56"/>
      <c r="Y437" s="81"/>
      <c r="Z437" s="79"/>
    </row>
    <row r="438" spans="6:26" ht="19.5" x14ac:dyDescent="0.2">
      <c r="F438" s="72"/>
      <c r="G438" s="55"/>
      <c r="H438" s="32"/>
      <c r="I438" s="33"/>
      <c r="J438" s="56"/>
      <c r="K438" s="33"/>
      <c r="L438" s="33"/>
      <c r="M438" s="57"/>
      <c r="N438" s="55"/>
      <c r="O438" s="32"/>
      <c r="P438" s="33"/>
      <c r="Q438" s="56"/>
      <c r="R438" s="33"/>
      <c r="S438" s="33"/>
      <c r="T438" s="57"/>
      <c r="U438" s="55"/>
      <c r="V438" s="32"/>
      <c r="W438" s="33"/>
      <c r="X438" s="56"/>
      <c r="Y438" s="81"/>
      <c r="Z438" s="79"/>
    </row>
    <row r="439" spans="6:26" ht="19.5" x14ac:dyDescent="0.2">
      <c r="F439" s="72"/>
      <c r="G439" s="55"/>
      <c r="H439" s="32"/>
      <c r="I439" s="33"/>
      <c r="J439" s="56"/>
      <c r="K439" s="33"/>
      <c r="L439" s="33"/>
      <c r="M439" s="57"/>
      <c r="N439" s="55"/>
      <c r="O439" s="32"/>
      <c r="P439" s="33"/>
      <c r="Q439" s="56"/>
      <c r="R439" s="33"/>
      <c r="S439" s="33"/>
      <c r="T439" s="57"/>
      <c r="U439" s="55"/>
      <c r="V439" s="32"/>
      <c r="W439" s="33"/>
      <c r="X439" s="56"/>
      <c r="Y439" s="81"/>
      <c r="Z439" s="79"/>
    </row>
    <row r="440" spans="6:26" ht="19.5" x14ac:dyDescent="0.2">
      <c r="F440" s="72"/>
      <c r="G440" s="55"/>
      <c r="H440" s="32"/>
      <c r="I440" s="33"/>
      <c r="J440" s="56"/>
      <c r="K440" s="33"/>
      <c r="L440" s="33"/>
      <c r="M440" s="57"/>
      <c r="N440" s="55"/>
      <c r="O440" s="32"/>
      <c r="P440" s="33"/>
      <c r="Q440" s="56"/>
      <c r="R440" s="33"/>
      <c r="S440" s="33"/>
      <c r="T440" s="57"/>
      <c r="U440" s="55"/>
      <c r="V440" s="32"/>
      <c r="W440" s="33"/>
      <c r="X440" s="56"/>
      <c r="Y440" s="81"/>
      <c r="Z440" s="79"/>
    </row>
    <row r="441" spans="6:26" ht="19.5" x14ac:dyDescent="0.2">
      <c r="F441" s="72"/>
      <c r="G441" s="55"/>
      <c r="H441" s="32"/>
      <c r="I441" s="33"/>
      <c r="J441" s="56"/>
      <c r="K441" s="33"/>
      <c r="L441" s="33"/>
      <c r="M441" s="57"/>
      <c r="N441" s="55"/>
      <c r="O441" s="32"/>
      <c r="P441" s="33"/>
      <c r="Q441" s="56"/>
      <c r="R441" s="33"/>
      <c r="S441" s="33"/>
      <c r="T441" s="57"/>
      <c r="U441" s="55"/>
      <c r="V441" s="32"/>
      <c r="W441" s="33"/>
      <c r="X441" s="56"/>
      <c r="Y441" s="81"/>
      <c r="Z441" s="79"/>
    </row>
    <row r="442" spans="6:26" ht="19.5" x14ac:dyDescent="0.2">
      <c r="F442" s="72"/>
      <c r="G442" s="55"/>
      <c r="H442" s="32"/>
      <c r="I442" s="33"/>
      <c r="J442" s="56"/>
      <c r="K442" s="33"/>
      <c r="L442" s="33"/>
      <c r="M442" s="57"/>
      <c r="N442" s="55"/>
      <c r="O442" s="32"/>
      <c r="P442" s="33"/>
      <c r="Q442" s="56"/>
      <c r="R442" s="33"/>
      <c r="S442" s="33"/>
      <c r="T442" s="57"/>
      <c r="U442" s="55"/>
      <c r="V442" s="32"/>
      <c r="W442" s="33"/>
      <c r="X442" s="56"/>
      <c r="Y442" s="81"/>
      <c r="Z442" s="79"/>
    </row>
    <row r="443" spans="6:26" ht="19.5" x14ac:dyDescent="0.2">
      <c r="F443" s="72"/>
      <c r="G443" s="55"/>
      <c r="H443" s="32"/>
      <c r="I443" s="33"/>
      <c r="J443" s="56"/>
      <c r="K443" s="33"/>
      <c r="L443" s="33"/>
      <c r="M443" s="57"/>
      <c r="N443" s="55"/>
      <c r="O443" s="32"/>
      <c r="P443" s="33"/>
      <c r="Q443" s="56"/>
      <c r="R443" s="33"/>
      <c r="S443" s="33"/>
      <c r="T443" s="57"/>
      <c r="U443" s="55"/>
      <c r="V443" s="32"/>
      <c r="W443" s="33"/>
      <c r="X443" s="56"/>
      <c r="Y443" s="81"/>
      <c r="Z443" s="79"/>
    </row>
    <row r="444" spans="6:26" ht="19.5" x14ac:dyDescent="0.2">
      <c r="F444" s="72"/>
      <c r="G444" s="55"/>
      <c r="H444" s="32"/>
      <c r="I444" s="33"/>
      <c r="J444" s="56"/>
      <c r="K444" s="33"/>
      <c r="L444" s="33"/>
      <c r="M444" s="57"/>
      <c r="N444" s="55"/>
      <c r="O444" s="32"/>
      <c r="P444" s="33"/>
      <c r="Q444" s="56"/>
      <c r="R444" s="33"/>
      <c r="S444" s="33"/>
      <c r="T444" s="57"/>
      <c r="U444" s="55"/>
      <c r="V444" s="32"/>
      <c r="W444" s="33"/>
      <c r="X444" s="56"/>
      <c r="Y444" s="81"/>
      <c r="Z444" s="79"/>
    </row>
    <row r="445" spans="6:26" ht="19.5" x14ac:dyDescent="0.2">
      <c r="F445" s="72"/>
      <c r="G445" s="55"/>
      <c r="H445" s="32"/>
      <c r="I445" s="33"/>
      <c r="J445" s="56"/>
      <c r="K445" s="33"/>
      <c r="L445" s="33"/>
      <c r="M445" s="57"/>
      <c r="N445" s="55"/>
      <c r="O445" s="32"/>
      <c r="P445" s="33"/>
      <c r="Q445" s="56"/>
      <c r="R445" s="33"/>
      <c r="S445" s="33"/>
      <c r="T445" s="57"/>
      <c r="U445" s="55"/>
      <c r="V445" s="32"/>
      <c r="W445" s="33"/>
      <c r="X445" s="56"/>
      <c r="Y445" s="81"/>
      <c r="Z445" s="79"/>
    </row>
    <row r="446" spans="6:26" ht="19.5" x14ac:dyDescent="0.2">
      <c r="F446" s="72"/>
      <c r="G446" s="55"/>
      <c r="H446" s="32"/>
      <c r="I446" s="33"/>
      <c r="J446" s="56"/>
      <c r="K446" s="33"/>
      <c r="L446" s="33"/>
      <c r="M446" s="57"/>
      <c r="N446" s="55"/>
      <c r="O446" s="32"/>
      <c r="P446" s="33"/>
      <c r="Q446" s="56"/>
      <c r="R446" s="33"/>
      <c r="S446" s="33"/>
      <c r="T446" s="57"/>
      <c r="U446" s="55"/>
      <c r="V446" s="32"/>
      <c r="W446" s="33"/>
      <c r="X446" s="56"/>
      <c r="Y446" s="81"/>
      <c r="Z446" s="79"/>
    </row>
    <row r="447" spans="6:26" ht="19.5" x14ac:dyDescent="0.2">
      <c r="F447" s="72"/>
      <c r="G447" s="55"/>
      <c r="H447" s="32"/>
      <c r="I447" s="33"/>
      <c r="J447" s="56"/>
      <c r="K447" s="33"/>
      <c r="L447" s="33"/>
      <c r="M447" s="57"/>
      <c r="N447" s="55"/>
      <c r="O447" s="32"/>
      <c r="P447" s="33"/>
      <c r="Q447" s="56"/>
      <c r="R447" s="33"/>
      <c r="S447" s="33"/>
      <c r="T447" s="57"/>
      <c r="U447" s="55"/>
      <c r="V447" s="32"/>
      <c r="W447" s="33"/>
      <c r="X447" s="56"/>
      <c r="Y447" s="81"/>
      <c r="Z447" s="79"/>
    </row>
    <row r="448" spans="6:26" ht="19.5" x14ac:dyDescent="0.2">
      <c r="F448" s="72"/>
      <c r="G448" s="55"/>
      <c r="H448" s="32"/>
      <c r="I448" s="33"/>
      <c r="J448" s="56"/>
      <c r="K448" s="33"/>
      <c r="L448" s="33"/>
      <c r="M448" s="57"/>
      <c r="N448" s="55"/>
      <c r="O448" s="32"/>
      <c r="P448" s="33"/>
      <c r="Q448" s="56"/>
      <c r="R448" s="33"/>
      <c r="S448" s="33"/>
      <c r="T448" s="57"/>
      <c r="U448" s="55"/>
      <c r="V448" s="32"/>
      <c r="W448" s="33"/>
      <c r="X448" s="56"/>
      <c r="Y448" s="81"/>
      <c r="Z448" s="79"/>
    </row>
    <row r="449" spans="6:26" ht="19.5" x14ac:dyDescent="0.2">
      <c r="F449" s="72"/>
      <c r="G449" s="55"/>
      <c r="H449" s="32"/>
      <c r="I449" s="33"/>
      <c r="J449" s="56"/>
      <c r="K449" s="33"/>
      <c r="L449" s="33"/>
      <c r="M449" s="57"/>
      <c r="N449" s="55"/>
      <c r="O449" s="32"/>
      <c r="P449" s="33"/>
      <c r="Q449" s="56"/>
      <c r="R449" s="33"/>
      <c r="S449" s="33"/>
      <c r="T449" s="57"/>
      <c r="U449" s="55"/>
      <c r="V449" s="32"/>
      <c r="W449" s="33"/>
      <c r="X449" s="56"/>
      <c r="Y449" s="81"/>
      <c r="Z449" s="79"/>
    </row>
    <row r="450" spans="6:26" ht="19.5" x14ac:dyDescent="0.2">
      <c r="F450" s="72"/>
      <c r="G450" s="55"/>
      <c r="H450" s="32"/>
      <c r="I450" s="33"/>
      <c r="J450" s="56"/>
      <c r="K450" s="33"/>
      <c r="L450" s="33"/>
      <c r="M450" s="57"/>
      <c r="N450" s="55"/>
      <c r="O450" s="32"/>
      <c r="P450" s="33"/>
      <c r="Q450" s="56"/>
      <c r="R450" s="33"/>
      <c r="S450" s="33"/>
      <c r="T450" s="57"/>
      <c r="U450" s="55"/>
      <c r="V450" s="32"/>
      <c r="W450" s="33"/>
      <c r="X450" s="56"/>
      <c r="Y450" s="81"/>
      <c r="Z450" s="79"/>
    </row>
    <row r="451" spans="6:26" ht="19.5" x14ac:dyDescent="0.2">
      <c r="F451" s="72"/>
      <c r="G451" s="55"/>
      <c r="H451" s="32"/>
      <c r="I451" s="33"/>
      <c r="J451" s="56"/>
      <c r="K451" s="33"/>
      <c r="L451" s="33"/>
      <c r="M451" s="57"/>
      <c r="N451" s="55"/>
      <c r="O451" s="32"/>
      <c r="P451" s="33"/>
      <c r="Q451" s="56"/>
      <c r="R451" s="33"/>
      <c r="S451" s="33"/>
      <c r="T451" s="57"/>
      <c r="U451" s="55"/>
      <c r="V451" s="32"/>
      <c r="W451" s="33"/>
      <c r="X451" s="56"/>
      <c r="Y451" s="81"/>
      <c r="Z451" s="79"/>
    </row>
    <row r="452" spans="6:26" ht="19.5" x14ac:dyDescent="0.2">
      <c r="F452" s="72"/>
      <c r="G452" s="55"/>
      <c r="H452" s="32"/>
      <c r="I452" s="33"/>
      <c r="J452" s="56"/>
      <c r="K452" s="33"/>
      <c r="L452" s="33"/>
      <c r="M452" s="57"/>
      <c r="N452" s="55"/>
      <c r="O452" s="32"/>
      <c r="P452" s="33"/>
      <c r="Q452" s="56"/>
      <c r="R452" s="33"/>
      <c r="S452" s="33"/>
      <c r="T452" s="57"/>
      <c r="U452" s="55"/>
      <c r="V452" s="32"/>
      <c r="W452" s="33"/>
      <c r="X452" s="56"/>
      <c r="Y452" s="81"/>
      <c r="Z452" s="79"/>
    </row>
    <row r="453" spans="6:26" ht="19.5" x14ac:dyDescent="0.2">
      <c r="F453" s="72"/>
      <c r="G453" s="55"/>
      <c r="H453" s="32"/>
      <c r="I453" s="33"/>
      <c r="J453" s="56"/>
      <c r="K453" s="33"/>
      <c r="L453" s="33"/>
      <c r="M453" s="57"/>
      <c r="N453" s="55"/>
      <c r="O453" s="32"/>
      <c r="P453" s="33"/>
      <c r="Q453" s="56"/>
      <c r="R453" s="33"/>
      <c r="S453" s="33"/>
      <c r="T453" s="57"/>
      <c r="U453" s="55"/>
      <c r="V453" s="32"/>
      <c r="W453" s="33"/>
      <c r="X453" s="56"/>
      <c r="Y453" s="81"/>
      <c r="Z453" s="79"/>
    </row>
    <row r="454" spans="6:26" ht="19.5" x14ac:dyDescent="0.2">
      <c r="F454" s="72"/>
      <c r="G454" s="55"/>
      <c r="H454" s="32"/>
      <c r="I454" s="33"/>
      <c r="J454" s="56"/>
      <c r="K454" s="33"/>
      <c r="L454" s="33"/>
      <c r="M454" s="57"/>
      <c r="N454" s="55"/>
      <c r="O454" s="32"/>
      <c r="P454" s="33"/>
      <c r="Q454" s="56"/>
      <c r="R454" s="33"/>
      <c r="S454" s="33"/>
      <c r="T454" s="57"/>
      <c r="U454" s="55"/>
      <c r="V454" s="32"/>
      <c r="W454" s="33"/>
      <c r="X454" s="56"/>
      <c r="Y454" s="81"/>
      <c r="Z454" s="79"/>
    </row>
    <row r="455" spans="6:26" ht="19.5" x14ac:dyDescent="0.2">
      <c r="F455" s="72"/>
      <c r="G455" s="55"/>
      <c r="H455" s="32"/>
      <c r="I455" s="33"/>
      <c r="J455" s="56"/>
      <c r="K455" s="33"/>
      <c r="L455" s="33"/>
      <c r="M455" s="57"/>
      <c r="N455" s="55"/>
      <c r="O455" s="32"/>
      <c r="P455" s="33"/>
      <c r="Q455" s="56"/>
      <c r="R455" s="33"/>
      <c r="S455" s="33"/>
      <c r="T455" s="57"/>
      <c r="U455" s="55"/>
      <c r="V455" s="32"/>
      <c r="W455" s="33"/>
      <c r="X455" s="56"/>
      <c r="Y455" s="81"/>
      <c r="Z455" s="79"/>
    </row>
    <row r="456" spans="6:26" ht="19.5" x14ac:dyDescent="0.2">
      <c r="F456" s="72"/>
      <c r="G456" s="55"/>
      <c r="H456" s="32"/>
      <c r="I456" s="33"/>
      <c r="J456" s="56"/>
      <c r="K456" s="33"/>
      <c r="L456" s="33"/>
      <c r="M456" s="57"/>
      <c r="N456" s="55"/>
      <c r="O456" s="32"/>
      <c r="P456" s="33"/>
      <c r="Q456" s="56"/>
      <c r="R456" s="33"/>
      <c r="S456" s="33"/>
      <c r="T456" s="57"/>
      <c r="U456" s="55"/>
      <c r="V456" s="32"/>
      <c r="W456" s="33"/>
      <c r="X456" s="56"/>
      <c r="Y456" s="81"/>
      <c r="Z456" s="79"/>
    </row>
    <row r="457" spans="6:26" ht="19.5" x14ac:dyDescent="0.2">
      <c r="F457" s="72"/>
      <c r="G457" s="55"/>
      <c r="H457" s="32"/>
      <c r="I457" s="33"/>
      <c r="J457" s="56"/>
      <c r="K457" s="33"/>
      <c r="L457" s="33"/>
      <c r="M457" s="57"/>
      <c r="N457" s="55"/>
      <c r="O457" s="32"/>
      <c r="P457" s="33"/>
      <c r="Q457" s="56"/>
      <c r="R457" s="33"/>
      <c r="S457" s="33"/>
      <c r="T457" s="57"/>
      <c r="U457" s="55"/>
      <c r="V457" s="32"/>
      <c r="W457" s="33"/>
      <c r="X457" s="56"/>
      <c r="Y457" s="81"/>
      <c r="Z457" s="79"/>
    </row>
    <row r="458" spans="6:26" ht="19.5" x14ac:dyDescent="0.2">
      <c r="F458" s="72"/>
      <c r="G458" s="55"/>
      <c r="H458" s="32"/>
      <c r="I458" s="33"/>
      <c r="J458" s="56"/>
      <c r="K458" s="33"/>
      <c r="L458" s="33"/>
      <c r="M458" s="57"/>
      <c r="N458" s="55"/>
      <c r="O458" s="32"/>
      <c r="P458" s="33"/>
      <c r="Q458" s="56"/>
      <c r="R458" s="33"/>
      <c r="S458" s="33"/>
      <c r="T458" s="57"/>
      <c r="U458" s="55"/>
      <c r="V458" s="32"/>
      <c r="W458" s="33"/>
      <c r="X458" s="56"/>
      <c r="Y458" s="81"/>
      <c r="Z458" s="79"/>
    </row>
    <row r="459" spans="6:26" ht="19.5" x14ac:dyDescent="0.2">
      <c r="F459" s="72"/>
      <c r="G459" s="55"/>
      <c r="H459" s="32"/>
      <c r="I459" s="33"/>
      <c r="J459" s="56"/>
      <c r="K459" s="33"/>
      <c r="L459" s="33"/>
      <c r="M459" s="57"/>
      <c r="N459" s="55"/>
      <c r="O459" s="32"/>
      <c r="P459" s="33"/>
      <c r="Q459" s="56"/>
      <c r="R459" s="33"/>
      <c r="S459" s="33"/>
      <c r="T459" s="57"/>
      <c r="U459" s="55"/>
      <c r="V459" s="32"/>
      <c r="W459" s="33"/>
      <c r="X459" s="56"/>
      <c r="Y459" s="81"/>
      <c r="Z459" s="79"/>
    </row>
    <row r="460" spans="6:26" ht="19.5" x14ac:dyDescent="0.2">
      <c r="F460" s="72"/>
      <c r="G460" s="55"/>
      <c r="H460" s="32"/>
      <c r="I460" s="33"/>
      <c r="J460" s="56"/>
      <c r="K460" s="33"/>
      <c r="L460" s="33"/>
      <c r="M460" s="57"/>
      <c r="N460" s="55"/>
      <c r="O460" s="32"/>
      <c r="P460" s="33"/>
      <c r="Q460" s="56"/>
      <c r="R460" s="33"/>
      <c r="S460" s="33"/>
      <c r="T460" s="57"/>
      <c r="U460" s="55"/>
      <c r="V460" s="32"/>
      <c r="W460" s="33"/>
      <c r="X460" s="56"/>
      <c r="Y460" s="81"/>
      <c r="Z460" s="79"/>
    </row>
    <row r="461" spans="6:26" ht="19.5" x14ac:dyDescent="0.2">
      <c r="F461" s="72"/>
      <c r="G461" s="55"/>
      <c r="H461" s="32"/>
      <c r="I461" s="33"/>
      <c r="J461" s="56"/>
      <c r="K461" s="33"/>
      <c r="L461" s="33"/>
      <c r="M461" s="57"/>
      <c r="N461" s="55"/>
      <c r="O461" s="32"/>
      <c r="P461" s="33"/>
      <c r="Q461" s="56"/>
      <c r="R461" s="33"/>
      <c r="S461" s="33"/>
      <c r="T461" s="57"/>
      <c r="U461" s="55"/>
      <c r="V461" s="32"/>
      <c r="W461" s="33"/>
      <c r="X461" s="56"/>
      <c r="Y461" s="81"/>
      <c r="Z461" s="79"/>
    </row>
    <row r="462" spans="6:26" ht="19.5" x14ac:dyDescent="0.2">
      <c r="F462" s="72"/>
      <c r="G462" s="55"/>
      <c r="H462" s="32"/>
      <c r="I462" s="33"/>
      <c r="J462" s="56"/>
      <c r="K462" s="33"/>
      <c r="L462" s="33"/>
      <c r="M462" s="57"/>
      <c r="N462" s="55"/>
      <c r="O462" s="32"/>
      <c r="P462" s="33"/>
      <c r="Q462" s="56"/>
      <c r="R462" s="33"/>
      <c r="S462" s="33"/>
      <c r="T462" s="57"/>
      <c r="U462" s="55"/>
      <c r="V462" s="32"/>
      <c r="W462" s="33"/>
      <c r="X462" s="56"/>
      <c r="Y462" s="81"/>
      <c r="Z462" s="79"/>
    </row>
    <row r="463" spans="6:26" ht="19.5" x14ac:dyDescent="0.2">
      <c r="F463" s="72"/>
      <c r="G463" s="55"/>
      <c r="H463" s="32"/>
      <c r="I463" s="33"/>
      <c r="J463" s="56"/>
      <c r="K463" s="33"/>
      <c r="L463" s="33"/>
      <c r="M463" s="57"/>
      <c r="N463" s="55"/>
      <c r="O463" s="32"/>
      <c r="P463" s="33"/>
      <c r="Q463" s="56"/>
      <c r="R463" s="33"/>
      <c r="S463" s="33"/>
      <c r="T463" s="57"/>
      <c r="U463" s="55"/>
      <c r="V463" s="32"/>
      <c r="W463" s="33"/>
      <c r="X463" s="56"/>
      <c r="Y463" s="81"/>
      <c r="Z463" s="79"/>
    </row>
    <row r="464" spans="6:26" ht="19.5" x14ac:dyDescent="0.2">
      <c r="F464" s="72"/>
      <c r="G464" s="55"/>
      <c r="H464" s="32"/>
      <c r="I464" s="33"/>
      <c r="J464" s="56"/>
      <c r="K464" s="33"/>
      <c r="L464" s="33"/>
      <c r="M464" s="57"/>
      <c r="N464" s="55"/>
      <c r="O464" s="32"/>
      <c r="P464" s="33"/>
      <c r="Q464" s="56"/>
      <c r="R464" s="33"/>
      <c r="S464" s="33"/>
      <c r="T464" s="57"/>
      <c r="U464" s="55"/>
      <c r="V464" s="32"/>
      <c r="W464" s="33"/>
      <c r="X464" s="56"/>
      <c r="Y464" s="81"/>
      <c r="Z464" s="79"/>
    </row>
    <row r="465" spans="6:26" ht="19.5" x14ac:dyDescent="0.2">
      <c r="F465" s="72"/>
      <c r="G465" s="55"/>
      <c r="H465" s="32"/>
      <c r="I465" s="33"/>
      <c r="J465" s="56"/>
      <c r="K465" s="33"/>
      <c r="L465" s="33"/>
      <c r="M465" s="57"/>
      <c r="N465" s="55"/>
      <c r="O465" s="32"/>
      <c r="P465" s="33"/>
      <c r="Q465" s="56"/>
      <c r="R465" s="33"/>
      <c r="S465" s="33"/>
      <c r="T465" s="57"/>
      <c r="U465" s="55"/>
      <c r="V465" s="32"/>
      <c r="W465" s="33"/>
      <c r="X465" s="56"/>
      <c r="Y465" s="81"/>
      <c r="Z465" s="79"/>
    </row>
    <row r="466" spans="6:26" ht="19.5" x14ac:dyDescent="0.2">
      <c r="F466" s="72"/>
      <c r="G466" s="55"/>
      <c r="H466" s="32"/>
      <c r="I466" s="33"/>
      <c r="J466" s="56"/>
      <c r="K466" s="33"/>
      <c r="L466" s="33"/>
      <c r="M466" s="57"/>
      <c r="N466" s="55"/>
      <c r="O466" s="32"/>
      <c r="P466" s="33"/>
      <c r="Q466" s="56"/>
      <c r="R466" s="33"/>
      <c r="S466" s="33"/>
      <c r="T466" s="57"/>
      <c r="U466" s="55"/>
      <c r="V466" s="32"/>
      <c r="W466" s="33"/>
      <c r="X466" s="56"/>
      <c r="Y466" s="81"/>
      <c r="Z466" s="79"/>
    </row>
    <row r="467" spans="6:26" ht="19.5" x14ac:dyDescent="0.2">
      <c r="F467" s="72"/>
      <c r="G467" s="55"/>
      <c r="H467" s="32"/>
      <c r="I467" s="33"/>
      <c r="J467" s="56"/>
      <c r="K467" s="33"/>
      <c r="L467" s="33"/>
      <c r="M467" s="57"/>
      <c r="N467" s="55"/>
      <c r="O467" s="32"/>
      <c r="P467" s="33"/>
      <c r="Q467" s="56"/>
      <c r="R467" s="33"/>
      <c r="S467" s="33"/>
      <c r="T467" s="57"/>
      <c r="U467" s="55"/>
      <c r="V467" s="32"/>
      <c r="W467" s="33"/>
      <c r="X467" s="56"/>
      <c r="Y467" s="81"/>
      <c r="Z467" s="79"/>
    </row>
    <row r="468" spans="6:26" ht="19.5" x14ac:dyDescent="0.2">
      <c r="F468" s="72"/>
      <c r="G468" s="55"/>
      <c r="H468" s="32"/>
      <c r="I468" s="33"/>
      <c r="J468" s="56"/>
      <c r="K468" s="33"/>
      <c r="L468" s="33"/>
      <c r="M468" s="57"/>
      <c r="N468" s="55"/>
      <c r="O468" s="32"/>
      <c r="P468" s="33"/>
      <c r="Q468" s="56"/>
      <c r="R468" s="33"/>
      <c r="S468" s="33"/>
      <c r="T468" s="57"/>
      <c r="U468" s="55"/>
      <c r="V468" s="32"/>
      <c r="W468" s="33"/>
      <c r="X468" s="56"/>
      <c r="Y468" s="81"/>
      <c r="Z468" s="79"/>
    </row>
    <row r="469" spans="6:26" ht="19.5" x14ac:dyDescent="0.2">
      <c r="F469" s="72"/>
      <c r="G469" s="55"/>
      <c r="H469" s="32"/>
      <c r="I469" s="33"/>
      <c r="J469" s="56"/>
      <c r="K469" s="33"/>
      <c r="L469" s="33"/>
      <c r="M469" s="57"/>
      <c r="N469" s="55"/>
      <c r="O469" s="32"/>
      <c r="P469" s="33"/>
      <c r="Q469" s="56"/>
      <c r="R469" s="33"/>
      <c r="S469" s="33"/>
      <c r="T469" s="57"/>
      <c r="U469" s="55"/>
      <c r="V469" s="32"/>
      <c r="W469" s="33"/>
      <c r="X469" s="56"/>
      <c r="Y469" s="81"/>
      <c r="Z469" s="79"/>
    </row>
    <row r="470" spans="6:26" ht="19.5" x14ac:dyDescent="0.2">
      <c r="F470" s="72"/>
      <c r="G470" s="55"/>
      <c r="H470" s="32"/>
      <c r="I470" s="33"/>
      <c r="J470" s="56"/>
      <c r="K470" s="33"/>
      <c r="L470" s="33"/>
      <c r="M470" s="57"/>
      <c r="N470" s="55"/>
      <c r="O470" s="32"/>
      <c r="P470" s="33"/>
      <c r="Q470" s="56"/>
      <c r="R470" s="33"/>
      <c r="S470" s="33"/>
      <c r="T470" s="57"/>
      <c r="U470" s="55"/>
      <c r="V470" s="32"/>
      <c r="W470" s="33"/>
      <c r="X470" s="56"/>
      <c r="Y470" s="81"/>
      <c r="Z470" s="79"/>
    </row>
    <row r="471" spans="6:26" ht="19.5" x14ac:dyDescent="0.2">
      <c r="F471" s="72"/>
      <c r="G471" s="55"/>
      <c r="H471" s="32"/>
      <c r="I471" s="33"/>
      <c r="J471" s="56"/>
      <c r="K471" s="33"/>
      <c r="L471" s="33"/>
      <c r="M471" s="57"/>
      <c r="N471" s="55"/>
      <c r="O471" s="32"/>
      <c r="P471" s="33"/>
      <c r="Q471" s="56"/>
      <c r="R471" s="33"/>
      <c r="S471" s="33"/>
      <c r="T471" s="57"/>
      <c r="U471" s="55"/>
      <c r="V471" s="32"/>
      <c r="W471" s="33"/>
      <c r="X471" s="56"/>
      <c r="Y471" s="81"/>
      <c r="Z471" s="79"/>
    </row>
    <row r="472" spans="6:26" ht="19.5" x14ac:dyDescent="0.2">
      <c r="F472" s="72"/>
      <c r="G472" s="55"/>
      <c r="H472" s="32"/>
      <c r="I472" s="33"/>
      <c r="J472" s="56"/>
      <c r="K472" s="33"/>
      <c r="L472" s="33"/>
      <c r="M472" s="57"/>
      <c r="N472" s="55"/>
      <c r="O472" s="32"/>
      <c r="P472" s="33"/>
      <c r="Q472" s="56"/>
      <c r="R472" s="33"/>
      <c r="S472" s="33"/>
      <c r="T472" s="57"/>
      <c r="U472" s="55"/>
      <c r="V472" s="32"/>
      <c r="W472" s="33"/>
      <c r="X472" s="56"/>
      <c r="Y472" s="81"/>
      <c r="Z472" s="79"/>
    </row>
    <row r="473" spans="6:26" ht="19.5" x14ac:dyDescent="0.2">
      <c r="F473" s="72"/>
      <c r="G473" s="55"/>
      <c r="H473" s="32"/>
      <c r="I473" s="33"/>
      <c r="J473" s="56"/>
      <c r="K473" s="33"/>
      <c r="L473" s="33"/>
      <c r="M473" s="57"/>
      <c r="N473" s="55"/>
      <c r="O473" s="32"/>
      <c r="P473" s="33"/>
      <c r="Q473" s="56"/>
      <c r="R473" s="33"/>
      <c r="S473" s="33"/>
      <c r="T473" s="57"/>
      <c r="U473" s="55"/>
      <c r="V473" s="32"/>
      <c r="W473" s="33"/>
      <c r="X473" s="56"/>
      <c r="Y473" s="81"/>
      <c r="Z473" s="79"/>
    </row>
    <row r="474" spans="6:26" ht="19.5" x14ac:dyDescent="0.2">
      <c r="F474" s="72"/>
      <c r="G474" s="55"/>
      <c r="H474" s="32"/>
      <c r="I474" s="33"/>
      <c r="J474" s="56"/>
      <c r="K474" s="33"/>
      <c r="L474" s="33"/>
      <c r="M474" s="57"/>
      <c r="N474" s="55"/>
      <c r="O474" s="32"/>
      <c r="P474" s="33"/>
      <c r="Q474" s="56"/>
      <c r="R474" s="33"/>
      <c r="S474" s="33"/>
      <c r="T474" s="57"/>
      <c r="U474" s="55"/>
      <c r="V474" s="32"/>
      <c r="W474" s="33"/>
      <c r="X474" s="56"/>
      <c r="Y474" s="81"/>
      <c r="Z474" s="79"/>
    </row>
    <row r="475" spans="6:26" ht="19.5" x14ac:dyDescent="0.2">
      <c r="F475" s="72"/>
      <c r="G475" s="55"/>
      <c r="H475" s="32"/>
      <c r="I475" s="33"/>
      <c r="J475" s="56"/>
      <c r="K475" s="33"/>
      <c r="L475" s="33"/>
      <c r="M475" s="57"/>
      <c r="N475" s="55"/>
      <c r="O475" s="32"/>
      <c r="P475" s="33"/>
      <c r="Q475" s="56"/>
      <c r="R475" s="33"/>
      <c r="S475" s="33"/>
      <c r="T475" s="57"/>
      <c r="U475" s="55"/>
      <c r="V475" s="32"/>
      <c r="W475" s="33"/>
      <c r="X475" s="56"/>
      <c r="Y475" s="81"/>
      <c r="Z475" s="79"/>
    </row>
    <row r="476" spans="6:26" ht="19.5" x14ac:dyDescent="0.2">
      <c r="F476" s="72"/>
      <c r="G476" s="55"/>
      <c r="H476" s="32"/>
      <c r="I476" s="33"/>
      <c r="J476" s="56"/>
      <c r="K476" s="33"/>
      <c r="L476" s="33"/>
      <c r="M476" s="57"/>
      <c r="N476" s="55"/>
      <c r="O476" s="32"/>
      <c r="P476" s="33"/>
      <c r="Q476" s="56"/>
      <c r="R476" s="33"/>
      <c r="S476" s="33"/>
      <c r="T476" s="57"/>
      <c r="U476" s="55"/>
      <c r="V476" s="32"/>
      <c r="W476" s="33"/>
      <c r="X476" s="56"/>
      <c r="Y476" s="81"/>
      <c r="Z476" s="79"/>
    </row>
    <row r="477" spans="6:26" ht="19.5" x14ac:dyDescent="0.2">
      <c r="F477" s="72"/>
      <c r="G477" s="55"/>
      <c r="H477" s="32"/>
      <c r="I477" s="33"/>
      <c r="J477" s="56"/>
      <c r="K477" s="33"/>
      <c r="L477" s="33"/>
      <c r="M477" s="57"/>
      <c r="N477" s="55"/>
      <c r="O477" s="32"/>
      <c r="P477" s="33"/>
      <c r="Q477" s="56"/>
      <c r="R477" s="33"/>
      <c r="S477" s="33"/>
      <c r="T477" s="57"/>
      <c r="U477" s="55"/>
      <c r="V477" s="32"/>
      <c r="W477" s="33"/>
      <c r="X477" s="56"/>
      <c r="Y477" s="81"/>
      <c r="Z477" s="79"/>
    </row>
    <row r="478" spans="6:26" ht="19.5" x14ac:dyDescent="0.2">
      <c r="F478" s="72"/>
      <c r="G478" s="55"/>
      <c r="H478" s="32"/>
      <c r="I478" s="33"/>
      <c r="J478" s="56"/>
      <c r="K478" s="33"/>
      <c r="L478" s="33"/>
      <c r="M478" s="57"/>
      <c r="N478" s="55"/>
      <c r="O478" s="32"/>
      <c r="P478" s="33"/>
      <c r="Q478" s="56"/>
      <c r="R478" s="33"/>
      <c r="S478" s="33"/>
      <c r="T478" s="57"/>
      <c r="U478" s="55"/>
      <c r="V478" s="32"/>
      <c r="W478" s="33"/>
      <c r="X478" s="56"/>
      <c r="Y478" s="81"/>
      <c r="Z478" s="79"/>
    </row>
    <row r="479" spans="6:26" ht="19.5" x14ac:dyDescent="0.2">
      <c r="F479" s="72"/>
      <c r="G479" s="55"/>
      <c r="H479" s="32"/>
      <c r="I479" s="33"/>
      <c r="J479" s="56"/>
      <c r="K479" s="33"/>
      <c r="L479" s="33"/>
      <c r="M479" s="57"/>
      <c r="N479" s="55"/>
      <c r="O479" s="32"/>
      <c r="P479" s="33"/>
      <c r="Q479" s="56"/>
      <c r="R479" s="33"/>
      <c r="S479" s="33"/>
      <c r="T479" s="57"/>
      <c r="U479" s="55"/>
      <c r="V479" s="32"/>
      <c r="W479" s="33"/>
      <c r="X479" s="56"/>
      <c r="Y479" s="81"/>
      <c r="Z479" s="79"/>
    </row>
    <row r="480" spans="6:26" ht="19.5" x14ac:dyDescent="0.2">
      <c r="F480" s="72"/>
      <c r="G480" s="55"/>
      <c r="H480" s="32"/>
      <c r="I480" s="33"/>
      <c r="J480" s="56"/>
      <c r="K480" s="33"/>
      <c r="L480" s="33"/>
      <c r="M480" s="57"/>
      <c r="N480" s="55"/>
      <c r="O480" s="32"/>
      <c r="P480" s="33"/>
      <c r="Q480" s="56"/>
      <c r="R480" s="33"/>
      <c r="S480" s="33"/>
      <c r="T480" s="57"/>
      <c r="U480" s="55"/>
      <c r="V480" s="32"/>
      <c r="W480" s="33"/>
      <c r="X480" s="56"/>
      <c r="Y480" s="81"/>
      <c r="Z480" s="79"/>
    </row>
    <row r="481" spans="6:26" ht="19.5" x14ac:dyDescent="0.2">
      <c r="F481" s="72"/>
      <c r="G481" s="55"/>
      <c r="H481" s="32"/>
      <c r="I481" s="33"/>
      <c r="J481" s="56"/>
      <c r="K481" s="33"/>
      <c r="L481" s="33"/>
      <c r="M481" s="57"/>
      <c r="N481" s="55"/>
      <c r="O481" s="32"/>
      <c r="P481" s="33"/>
      <c r="Q481" s="56"/>
      <c r="R481" s="33"/>
      <c r="S481" s="33"/>
      <c r="T481" s="57"/>
      <c r="U481" s="55"/>
      <c r="V481" s="32"/>
      <c r="W481" s="33"/>
      <c r="X481" s="56"/>
      <c r="Y481" s="81"/>
      <c r="Z481" s="79"/>
    </row>
    <row r="482" spans="6:26" ht="19.5" x14ac:dyDescent="0.2">
      <c r="F482" s="72"/>
      <c r="G482" s="55"/>
      <c r="H482" s="32"/>
      <c r="I482" s="33"/>
      <c r="J482" s="56"/>
      <c r="K482" s="33"/>
      <c r="L482" s="33"/>
      <c r="M482" s="57"/>
      <c r="N482" s="55"/>
      <c r="O482" s="32"/>
      <c r="P482" s="33"/>
      <c r="Q482" s="56"/>
      <c r="R482" s="33"/>
      <c r="S482" s="33"/>
      <c r="T482" s="57"/>
      <c r="U482" s="55"/>
      <c r="V482" s="32"/>
      <c r="W482" s="33"/>
      <c r="X482" s="56"/>
      <c r="Y482" s="81"/>
      <c r="Z482" s="79"/>
    </row>
    <row r="483" spans="6:26" ht="19.5" x14ac:dyDescent="0.2">
      <c r="F483" s="72"/>
      <c r="G483" s="55"/>
      <c r="H483" s="32"/>
      <c r="I483" s="33"/>
      <c r="J483" s="56"/>
      <c r="K483" s="33"/>
      <c r="L483" s="33"/>
      <c r="M483" s="57"/>
      <c r="N483" s="55"/>
      <c r="O483" s="32"/>
      <c r="P483" s="33"/>
      <c r="Q483" s="56"/>
      <c r="R483" s="33"/>
      <c r="S483" s="33"/>
      <c r="T483" s="57"/>
      <c r="U483" s="55"/>
      <c r="V483" s="32"/>
      <c r="W483" s="33"/>
      <c r="X483" s="56"/>
      <c r="Y483" s="81"/>
      <c r="Z483" s="79"/>
    </row>
    <row r="484" spans="6:26" ht="19.5" x14ac:dyDescent="0.2">
      <c r="F484" s="72"/>
      <c r="G484" s="55"/>
      <c r="H484" s="32"/>
      <c r="I484" s="33"/>
      <c r="J484" s="56"/>
      <c r="K484" s="33"/>
      <c r="L484" s="33"/>
      <c r="M484" s="57"/>
      <c r="N484" s="55"/>
      <c r="O484" s="32"/>
      <c r="P484" s="33"/>
      <c r="Q484" s="56"/>
      <c r="R484" s="33"/>
      <c r="S484" s="33"/>
      <c r="T484" s="57"/>
      <c r="U484" s="55"/>
      <c r="V484" s="32"/>
      <c r="W484" s="33"/>
      <c r="X484" s="56"/>
      <c r="Y484" s="81"/>
      <c r="Z484" s="79"/>
    </row>
    <row r="485" spans="6:26" ht="19.5" x14ac:dyDescent="0.2">
      <c r="F485" s="72"/>
      <c r="G485" s="55"/>
      <c r="H485" s="32"/>
      <c r="I485" s="33"/>
      <c r="J485" s="56"/>
      <c r="K485" s="33"/>
      <c r="L485" s="33"/>
      <c r="M485" s="57"/>
      <c r="N485" s="55"/>
      <c r="O485" s="32"/>
      <c r="P485" s="33"/>
      <c r="Q485" s="56"/>
      <c r="R485" s="33"/>
      <c r="S485" s="33"/>
      <c r="T485" s="57"/>
      <c r="U485" s="55"/>
      <c r="V485" s="32"/>
      <c r="W485" s="33"/>
      <c r="X485" s="56"/>
      <c r="Y485" s="81"/>
      <c r="Z485" s="79"/>
    </row>
    <row r="486" spans="6:26" ht="19.5" x14ac:dyDescent="0.2">
      <c r="F486" s="72"/>
      <c r="G486" s="55"/>
      <c r="H486" s="32"/>
      <c r="I486" s="33"/>
      <c r="J486" s="56"/>
      <c r="K486" s="33"/>
      <c r="L486" s="33"/>
      <c r="M486" s="57"/>
      <c r="N486" s="55"/>
      <c r="O486" s="32"/>
      <c r="P486" s="33"/>
      <c r="Q486" s="56"/>
      <c r="R486" s="33"/>
      <c r="S486" s="33"/>
      <c r="T486" s="57"/>
      <c r="U486" s="55"/>
      <c r="V486" s="32"/>
      <c r="W486" s="33"/>
      <c r="X486" s="56"/>
      <c r="Y486" s="81"/>
      <c r="Z486" s="79"/>
    </row>
    <row r="487" spans="6:26" ht="19.5" x14ac:dyDescent="0.2">
      <c r="F487" s="72"/>
      <c r="G487" s="55"/>
      <c r="H487" s="32"/>
      <c r="I487" s="33"/>
      <c r="J487" s="56"/>
      <c r="K487" s="33"/>
      <c r="L487" s="33"/>
      <c r="M487" s="57"/>
      <c r="N487" s="55"/>
      <c r="O487" s="32"/>
      <c r="P487" s="33"/>
      <c r="Q487" s="56"/>
      <c r="R487" s="33"/>
      <c r="S487" s="33"/>
      <c r="T487" s="57"/>
      <c r="U487" s="55"/>
      <c r="V487" s="32"/>
      <c r="W487" s="33"/>
      <c r="X487" s="56"/>
      <c r="Y487" s="81"/>
      <c r="Z487" s="79"/>
    </row>
    <row r="488" spans="6:26" ht="19.5" x14ac:dyDescent="0.2">
      <c r="F488" s="72"/>
      <c r="G488" s="55"/>
      <c r="H488" s="32"/>
      <c r="I488" s="33"/>
      <c r="J488" s="56"/>
      <c r="K488" s="33"/>
      <c r="L488" s="33"/>
      <c r="M488" s="57"/>
      <c r="N488" s="55"/>
      <c r="O488" s="32"/>
      <c r="P488" s="33"/>
      <c r="Q488" s="56"/>
      <c r="R488" s="33"/>
      <c r="S488" s="33"/>
      <c r="T488" s="57"/>
      <c r="U488" s="55"/>
      <c r="V488" s="32"/>
      <c r="W488" s="33"/>
      <c r="X488" s="56"/>
      <c r="Y488" s="81"/>
      <c r="Z488" s="79"/>
    </row>
    <row r="489" spans="6:26" ht="19.5" x14ac:dyDescent="0.2">
      <c r="F489" s="72"/>
      <c r="G489" s="55"/>
      <c r="H489" s="32"/>
      <c r="I489" s="33"/>
      <c r="J489" s="56"/>
      <c r="K489" s="33"/>
      <c r="L489" s="33"/>
      <c r="M489" s="57"/>
      <c r="N489" s="55"/>
      <c r="O489" s="32"/>
      <c r="P489" s="33"/>
      <c r="Q489" s="56"/>
      <c r="R489" s="33"/>
      <c r="S489" s="33"/>
      <c r="T489" s="57"/>
      <c r="U489" s="55"/>
      <c r="V489" s="32"/>
      <c r="W489" s="33"/>
      <c r="X489" s="56"/>
      <c r="Y489" s="81"/>
      <c r="Z489" s="79"/>
    </row>
    <row r="490" spans="6:26" ht="19.5" x14ac:dyDescent="0.2">
      <c r="F490" s="72"/>
      <c r="G490" s="55"/>
      <c r="H490" s="32"/>
      <c r="I490" s="33"/>
      <c r="J490" s="56"/>
      <c r="K490" s="33"/>
      <c r="L490" s="33"/>
      <c r="M490" s="57"/>
      <c r="N490" s="55"/>
      <c r="O490" s="32"/>
      <c r="P490" s="33"/>
      <c r="Q490" s="56"/>
      <c r="R490" s="33"/>
      <c r="S490" s="33"/>
      <c r="T490" s="57"/>
      <c r="U490" s="55"/>
      <c r="V490" s="32"/>
      <c r="W490" s="33"/>
      <c r="X490" s="56"/>
      <c r="Y490" s="81"/>
      <c r="Z490" s="79"/>
    </row>
    <row r="491" spans="6:26" ht="19.5" x14ac:dyDescent="0.2">
      <c r="F491" s="72"/>
      <c r="G491" s="55"/>
      <c r="H491" s="32"/>
      <c r="I491" s="33"/>
      <c r="J491" s="56"/>
      <c r="K491" s="33"/>
      <c r="L491" s="33"/>
      <c r="M491" s="57"/>
      <c r="N491" s="55"/>
      <c r="O491" s="32"/>
      <c r="P491" s="33"/>
      <c r="Q491" s="56"/>
      <c r="R491" s="33"/>
      <c r="S491" s="33"/>
      <c r="T491" s="57"/>
      <c r="U491" s="55"/>
      <c r="V491" s="32"/>
      <c r="W491" s="33"/>
      <c r="X491" s="56"/>
      <c r="Y491" s="81"/>
      <c r="Z491" s="79"/>
    </row>
    <row r="492" spans="6:26" ht="19.5" x14ac:dyDescent="0.2">
      <c r="F492" s="72"/>
      <c r="G492" s="55"/>
      <c r="H492" s="32"/>
      <c r="I492" s="33"/>
      <c r="J492" s="56"/>
      <c r="K492" s="33"/>
      <c r="L492" s="33"/>
      <c r="M492" s="57"/>
      <c r="N492" s="55"/>
      <c r="O492" s="32"/>
      <c r="P492" s="33"/>
      <c r="Q492" s="56"/>
      <c r="R492" s="33"/>
      <c r="S492" s="33"/>
      <c r="T492" s="57"/>
      <c r="U492" s="55"/>
      <c r="V492" s="32"/>
      <c r="W492" s="33"/>
      <c r="X492" s="56"/>
      <c r="Y492" s="81"/>
      <c r="Z492" s="79"/>
    </row>
    <row r="493" spans="6:26" ht="19.5" x14ac:dyDescent="0.2">
      <c r="F493" s="72"/>
      <c r="G493" s="55"/>
      <c r="H493" s="32"/>
      <c r="I493" s="33"/>
      <c r="J493" s="56"/>
      <c r="K493" s="33"/>
      <c r="L493" s="33"/>
      <c r="M493" s="57"/>
      <c r="N493" s="55"/>
      <c r="O493" s="32"/>
      <c r="P493" s="33"/>
      <c r="Q493" s="56"/>
      <c r="R493" s="33"/>
      <c r="S493" s="33"/>
      <c r="T493" s="57"/>
      <c r="U493" s="55"/>
      <c r="V493" s="32"/>
      <c r="W493" s="33"/>
      <c r="X493" s="56"/>
      <c r="Y493" s="81"/>
      <c r="Z493" s="79"/>
    </row>
    <row r="494" spans="6:26" ht="19.5" x14ac:dyDescent="0.2">
      <c r="F494" s="72"/>
      <c r="G494" s="55"/>
      <c r="H494" s="32"/>
      <c r="I494" s="33"/>
      <c r="J494" s="56"/>
      <c r="K494" s="33"/>
      <c r="L494" s="33"/>
      <c r="M494" s="57"/>
      <c r="N494" s="55"/>
      <c r="O494" s="32"/>
      <c r="P494" s="33"/>
      <c r="Q494" s="56"/>
      <c r="R494" s="33"/>
      <c r="S494" s="33"/>
      <c r="T494" s="57"/>
      <c r="U494" s="55"/>
      <c r="V494" s="32"/>
      <c r="W494" s="33"/>
      <c r="X494" s="56"/>
      <c r="Y494" s="81"/>
      <c r="Z494" s="79"/>
    </row>
    <row r="495" spans="6:26" ht="19.5" x14ac:dyDescent="0.2">
      <c r="F495" s="72"/>
      <c r="G495" s="55"/>
      <c r="H495" s="32"/>
      <c r="I495" s="33"/>
      <c r="J495" s="56"/>
      <c r="K495" s="33"/>
      <c r="L495" s="33"/>
      <c r="M495" s="57"/>
      <c r="N495" s="55"/>
      <c r="O495" s="32"/>
      <c r="P495" s="33"/>
      <c r="Q495" s="56"/>
      <c r="R495" s="33"/>
      <c r="S495" s="33"/>
      <c r="T495" s="57"/>
      <c r="U495" s="55"/>
      <c r="V495" s="32"/>
      <c r="W495" s="33"/>
      <c r="X495" s="56"/>
      <c r="Y495" s="81"/>
      <c r="Z495" s="79"/>
    </row>
    <row r="496" spans="6:26" ht="19.5" x14ac:dyDescent="0.2">
      <c r="F496" s="72"/>
      <c r="G496" s="55"/>
      <c r="H496" s="32"/>
      <c r="I496" s="33"/>
      <c r="J496" s="56"/>
      <c r="K496" s="33"/>
      <c r="L496" s="33"/>
      <c r="M496" s="57"/>
      <c r="N496" s="55"/>
      <c r="O496" s="32"/>
      <c r="P496" s="33"/>
      <c r="Q496" s="56"/>
      <c r="R496" s="33"/>
      <c r="S496" s="33"/>
      <c r="T496" s="57"/>
      <c r="U496" s="55"/>
      <c r="V496" s="32"/>
      <c r="W496" s="33"/>
      <c r="X496" s="56"/>
      <c r="Y496" s="81"/>
      <c r="Z496" s="79"/>
    </row>
    <row r="497" spans="6:26" ht="19.5" x14ac:dyDescent="0.2">
      <c r="F497" s="72"/>
      <c r="G497" s="55"/>
      <c r="H497" s="32"/>
      <c r="I497" s="33"/>
      <c r="J497" s="56"/>
      <c r="K497" s="33"/>
      <c r="L497" s="33"/>
      <c r="M497" s="57"/>
      <c r="N497" s="55"/>
      <c r="O497" s="32"/>
      <c r="P497" s="33"/>
      <c r="Q497" s="56"/>
      <c r="R497" s="33"/>
      <c r="S497" s="33"/>
      <c r="T497" s="57"/>
      <c r="U497" s="55"/>
      <c r="V497" s="32"/>
      <c r="W497" s="33"/>
      <c r="X497" s="56"/>
      <c r="Y497" s="81"/>
      <c r="Z497" s="79"/>
    </row>
    <row r="498" spans="6:26" ht="19.5" x14ac:dyDescent="0.2">
      <c r="F498" s="72"/>
      <c r="G498" s="55"/>
      <c r="H498" s="32"/>
      <c r="I498" s="33"/>
      <c r="J498" s="56"/>
      <c r="K498" s="33"/>
      <c r="L498" s="33"/>
      <c r="M498" s="57"/>
      <c r="N498" s="55"/>
      <c r="O498" s="32"/>
      <c r="P498" s="33"/>
      <c r="Q498" s="56"/>
      <c r="R498" s="33"/>
      <c r="S498" s="33"/>
      <c r="T498" s="57"/>
      <c r="U498" s="55"/>
      <c r="V498" s="32"/>
      <c r="W498" s="33"/>
      <c r="X498" s="56"/>
      <c r="Y498" s="81"/>
      <c r="Z498" s="79"/>
    </row>
    <row r="499" spans="6:26" ht="19.5" x14ac:dyDescent="0.2">
      <c r="F499" s="72"/>
      <c r="G499" s="55"/>
      <c r="H499" s="32"/>
      <c r="I499" s="33"/>
      <c r="J499" s="56"/>
      <c r="K499" s="33"/>
      <c r="L499" s="33"/>
      <c r="M499" s="57"/>
      <c r="N499" s="55"/>
      <c r="O499" s="32"/>
      <c r="P499" s="33"/>
      <c r="Q499" s="56"/>
      <c r="R499" s="33"/>
      <c r="S499" s="33"/>
      <c r="T499" s="57"/>
      <c r="U499" s="55"/>
      <c r="V499" s="32"/>
      <c r="W499" s="33"/>
      <c r="X499" s="56"/>
      <c r="Y499" s="81"/>
      <c r="Z499" s="79"/>
    </row>
    <row r="500" spans="6:26" ht="19.5" x14ac:dyDescent="0.2">
      <c r="F500" s="72"/>
      <c r="G500" s="55"/>
      <c r="H500" s="32"/>
      <c r="I500" s="33"/>
      <c r="J500" s="56"/>
      <c r="K500" s="33"/>
      <c r="L500" s="33"/>
      <c r="M500" s="57"/>
      <c r="N500" s="55"/>
      <c r="O500" s="32"/>
      <c r="P500" s="33"/>
      <c r="Q500" s="56"/>
      <c r="R500" s="33"/>
      <c r="S500" s="33"/>
      <c r="T500" s="57"/>
      <c r="U500" s="55"/>
      <c r="V500" s="32"/>
      <c r="W500" s="33"/>
      <c r="X500" s="56"/>
      <c r="Y500" s="81"/>
      <c r="Z500" s="79"/>
    </row>
    <row r="501" spans="6:26" ht="19.5" x14ac:dyDescent="0.2">
      <c r="F501" s="72"/>
      <c r="G501" s="55"/>
      <c r="H501" s="32"/>
      <c r="I501" s="33"/>
      <c r="J501" s="56"/>
      <c r="K501" s="33"/>
      <c r="L501" s="33"/>
      <c r="M501" s="57"/>
      <c r="N501" s="55"/>
      <c r="O501" s="32"/>
      <c r="P501" s="33"/>
      <c r="Q501" s="56"/>
      <c r="R501" s="33"/>
      <c r="S501" s="33"/>
      <c r="T501" s="57"/>
      <c r="U501" s="55"/>
      <c r="V501" s="32"/>
      <c r="W501" s="33"/>
      <c r="X501" s="56"/>
      <c r="Y501" s="81"/>
      <c r="Z501" s="79"/>
    </row>
    <row r="502" spans="6:26" ht="19.5" x14ac:dyDescent="0.2">
      <c r="F502" s="72"/>
      <c r="G502" s="55"/>
      <c r="H502" s="32"/>
      <c r="I502" s="33"/>
      <c r="J502" s="56"/>
      <c r="K502" s="33"/>
      <c r="L502" s="33"/>
      <c r="M502" s="57"/>
      <c r="N502" s="55"/>
      <c r="O502" s="32"/>
      <c r="P502" s="33"/>
      <c r="Q502" s="56"/>
      <c r="R502" s="33"/>
      <c r="S502" s="33"/>
      <c r="T502" s="57"/>
      <c r="U502" s="55"/>
      <c r="V502" s="32"/>
      <c r="W502" s="33"/>
      <c r="X502" s="56"/>
      <c r="Y502" s="81"/>
      <c r="Z502" s="79"/>
    </row>
    <row r="503" spans="6:26" ht="19.5" x14ac:dyDescent="0.2">
      <c r="F503" s="72"/>
      <c r="G503" s="55"/>
      <c r="H503" s="32"/>
      <c r="I503" s="33"/>
      <c r="J503" s="56"/>
      <c r="K503" s="33"/>
      <c r="L503" s="33"/>
      <c r="M503" s="57"/>
      <c r="N503" s="55"/>
      <c r="O503" s="32"/>
      <c r="P503" s="33"/>
      <c r="Q503" s="56"/>
      <c r="R503" s="33"/>
      <c r="S503" s="33"/>
      <c r="T503" s="57"/>
      <c r="U503" s="55"/>
      <c r="V503" s="32"/>
      <c r="W503" s="33"/>
      <c r="X503" s="56"/>
      <c r="Y503" s="81"/>
      <c r="Z503" s="79"/>
    </row>
    <row r="504" spans="6:26" ht="19.5" x14ac:dyDescent="0.2">
      <c r="F504" s="72"/>
      <c r="G504" s="55"/>
      <c r="H504" s="32"/>
      <c r="I504" s="33"/>
      <c r="J504" s="56"/>
      <c r="K504" s="33"/>
      <c r="L504" s="33"/>
      <c r="M504" s="57"/>
      <c r="N504" s="55"/>
      <c r="O504" s="32"/>
      <c r="P504" s="33"/>
      <c r="Q504" s="56"/>
      <c r="R504" s="33"/>
      <c r="S504" s="33"/>
      <c r="T504" s="57"/>
      <c r="U504" s="55"/>
      <c r="V504" s="32"/>
      <c r="W504" s="33"/>
      <c r="X504" s="56"/>
      <c r="Y504" s="81"/>
      <c r="Z504" s="79"/>
    </row>
    <row r="505" spans="6:26" ht="19.5" x14ac:dyDescent="0.2">
      <c r="F505" s="72"/>
      <c r="G505" s="55"/>
      <c r="H505" s="32"/>
      <c r="I505" s="33"/>
      <c r="J505" s="56"/>
      <c r="K505" s="33"/>
      <c r="L505" s="33"/>
      <c r="M505" s="57"/>
      <c r="N505" s="55"/>
      <c r="O505" s="32"/>
      <c r="P505" s="33"/>
      <c r="Q505" s="56"/>
      <c r="R505" s="33"/>
      <c r="S505" s="33"/>
      <c r="T505" s="57"/>
      <c r="U505" s="55"/>
      <c r="V505" s="32"/>
      <c r="W505" s="33"/>
      <c r="X505" s="56"/>
      <c r="Y505" s="81"/>
      <c r="Z505" s="79"/>
    </row>
    <row r="506" spans="6:26" ht="19.5" x14ac:dyDescent="0.2">
      <c r="F506" s="72"/>
      <c r="G506" s="55"/>
      <c r="H506" s="32"/>
      <c r="I506" s="33"/>
      <c r="J506" s="56"/>
      <c r="K506" s="33"/>
      <c r="L506" s="33"/>
      <c r="M506" s="57"/>
      <c r="N506" s="55"/>
      <c r="O506" s="32"/>
      <c r="P506" s="33"/>
      <c r="Q506" s="56"/>
      <c r="R506" s="33"/>
      <c r="S506" s="33"/>
      <c r="T506" s="57"/>
      <c r="U506" s="55"/>
      <c r="V506" s="32"/>
      <c r="W506" s="33"/>
      <c r="X506" s="56"/>
      <c r="Y506" s="81"/>
      <c r="Z506" s="79"/>
    </row>
    <row r="507" spans="6:26" ht="19.5" x14ac:dyDescent="0.2">
      <c r="F507" s="72"/>
      <c r="G507" s="55"/>
      <c r="H507" s="32"/>
      <c r="I507" s="33"/>
      <c r="J507" s="56"/>
      <c r="K507" s="33"/>
      <c r="L507" s="33"/>
      <c r="M507" s="57"/>
      <c r="N507" s="55"/>
      <c r="O507" s="32"/>
      <c r="P507" s="33"/>
      <c r="Q507" s="56"/>
      <c r="R507" s="33"/>
      <c r="S507" s="33"/>
      <c r="T507" s="57"/>
      <c r="U507" s="55"/>
      <c r="V507" s="32"/>
      <c r="W507" s="33"/>
      <c r="X507" s="56"/>
      <c r="Y507" s="81"/>
      <c r="Z507" s="79"/>
    </row>
    <row r="508" spans="6:26" ht="19.5" x14ac:dyDescent="0.2">
      <c r="F508" s="72"/>
      <c r="G508" s="55"/>
      <c r="H508" s="32"/>
      <c r="I508" s="33"/>
      <c r="J508" s="56"/>
      <c r="K508" s="33"/>
      <c r="L508" s="33"/>
      <c r="M508" s="57"/>
      <c r="N508" s="55"/>
      <c r="O508" s="32"/>
      <c r="P508" s="33"/>
      <c r="Q508" s="56"/>
      <c r="R508" s="33"/>
      <c r="S508" s="33"/>
      <c r="T508" s="57"/>
      <c r="U508" s="55"/>
      <c r="V508" s="32"/>
      <c r="W508" s="33"/>
      <c r="X508" s="56"/>
      <c r="Y508" s="81"/>
      <c r="Z508" s="79"/>
    </row>
    <row r="509" spans="6:26" ht="19.5" x14ac:dyDescent="0.2">
      <c r="F509" s="72"/>
      <c r="G509" s="55"/>
      <c r="H509" s="32"/>
      <c r="I509" s="33"/>
      <c r="J509" s="56"/>
      <c r="K509" s="33"/>
      <c r="L509" s="33"/>
      <c r="M509" s="57"/>
      <c r="N509" s="55"/>
      <c r="O509" s="32"/>
      <c r="P509" s="33"/>
      <c r="Q509" s="56"/>
      <c r="R509" s="33"/>
      <c r="S509" s="33"/>
      <c r="T509" s="57"/>
      <c r="U509" s="55"/>
      <c r="V509" s="32"/>
      <c r="W509" s="33"/>
      <c r="X509" s="56"/>
      <c r="Y509" s="81"/>
      <c r="Z509" s="79"/>
    </row>
    <row r="510" spans="6:26" ht="19.5" x14ac:dyDescent="0.2">
      <c r="F510" s="72"/>
      <c r="G510" s="55"/>
      <c r="H510" s="32"/>
      <c r="I510" s="33"/>
      <c r="J510" s="56"/>
      <c r="K510" s="33"/>
      <c r="L510" s="33"/>
      <c r="M510" s="57"/>
      <c r="N510" s="55"/>
      <c r="O510" s="32"/>
      <c r="P510" s="33"/>
      <c r="Q510" s="56"/>
      <c r="R510" s="33"/>
      <c r="S510" s="33"/>
      <c r="T510" s="57"/>
      <c r="U510" s="55"/>
      <c r="V510" s="32"/>
      <c r="W510" s="33"/>
      <c r="X510" s="56"/>
      <c r="Y510" s="81"/>
      <c r="Z510" s="79"/>
    </row>
    <row r="511" spans="6:26" ht="19.5" x14ac:dyDescent="0.2">
      <c r="F511" s="72"/>
      <c r="G511" s="55"/>
      <c r="H511" s="32"/>
      <c r="I511" s="33"/>
      <c r="J511" s="56"/>
      <c r="K511" s="33"/>
      <c r="L511" s="33"/>
      <c r="M511" s="57"/>
      <c r="N511" s="55"/>
      <c r="O511" s="32"/>
      <c r="P511" s="33"/>
      <c r="Q511" s="56"/>
      <c r="R511" s="33"/>
      <c r="S511" s="33"/>
      <c r="T511" s="57"/>
      <c r="U511" s="55"/>
      <c r="V511" s="32"/>
      <c r="W511" s="33"/>
      <c r="X511" s="56"/>
      <c r="Y511" s="81"/>
      <c r="Z511" s="79"/>
    </row>
    <row r="512" spans="6:26" ht="19.5" x14ac:dyDescent="0.2">
      <c r="F512" s="72"/>
      <c r="G512" s="55"/>
      <c r="H512" s="32"/>
      <c r="I512" s="33"/>
      <c r="J512" s="56"/>
      <c r="K512" s="33"/>
      <c r="L512" s="33"/>
      <c r="M512" s="57"/>
      <c r="N512" s="55"/>
      <c r="O512" s="32"/>
      <c r="P512" s="33"/>
      <c r="Q512" s="56"/>
      <c r="R512" s="33"/>
      <c r="S512" s="33"/>
      <c r="T512" s="57"/>
      <c r="U512" s="55"/>
      <c r="V512" s="32"/>
      <c r="W512" s="33"/>
      <c r="X512" s="56"/>
      <c r="Y512" s="81"/>
      <c r="Z512" s="79"/>
    </row>
    <row r="513" spans="6:26" ht="19.5" x14ac:dyDescent="0.2">
      <c r="F513" s="72"/>
      <c r="G513" s="55"/>
      <c r="H513" s="32"/>
      <c r="I513" s="33"/>
      <c r="J513" s="56"/>
      <c r="K513" s="33"/>
      <c r="L513" s="33"/>
      <c r="M513" s="57"/>
      <c r="N513" s="55"/>
      <c r="O513" s="32"/>
      <c r="P513" s="33"/>
      <c r="Q513" s="56"/>
      <c r="R513" s="33"/>
      <c r="S513" s="33"/>
      <c r="T513" s="57"/>
      <c r="U513" s="55"/>
      <c r="V513" s="32"/>
      <c r="W513" s="33"/>
      <c r="X513" s="56"/>
      <c r="Y513" s="81"/>
      <c r="Z513" s="79"/>
    </row>
    <row r="514" spans="6:26" ht="19.5" x14ac:dyDescent="0.2">
      <c r="F514" s="72"/>
      <c r="G514" s="55"/>
      <c r="H514" s="32"/>
      <c r="I514" s="33"/>
      <c r="J514" s="56"/>
      <c r="K514" s="33"/>
      <c r="L514" s="33"/>
      <c r="M514" s="57"/>
      <c r="N514" s="55"/>
      <c r="O514" s="32"/>
      <c r="P514" s="33"/>
      <c r="Q514" s="56"/>
      <c r="R514" s="33"/>
      <c r="S514" s="33"/>
      <c r="T514" s="57"/>
      <c r="U514" s="55"/>
      <c r="V514" s="32"/>
      <c r="W514" s="33"/>
      <c r="X514" s="56"/>
      <c r="Y514" s="81"/>
      <c r="Z514" s="79"/>
    </row>
    <row r="515" spans="6:26" ht="19.5" x14ac:dyDescent="0.2">
      <c r="F515" s="72"/>
      <c r="G515" s="55"/>
      <c r="H515" s="32"/>
      <c r="I515" s="33"/>
      <c r="J515" s="56"/>
      <c r="K515" s="33"/>
      <c r="L515" s="33"/>
      <c r="M515" s="57"/>
      <c r="N515" s="55"/>
      <c r="O515" s="32"/>
      <c r="P515" s="33"/>
      <c r="Q515" s="56"/>
      <c r="R515" s="33"/>
      <c r="S515" s="33"/>
      <c r="T515" s="57"/>
      <c r="U515" s="55"/>
      <c r="V515" s="32"/>
      <c r="W515" s="33"/>
      <c r="X515" s="56"/>
      <c r="Y515" s="81"/>
      <c r="Z515" s="79"/>
    </row>
    <row r="516" spans="6:26" ht="19.5" x14ac:dyDescent="0.2">
      <c r="F516" s="72"/>
      <c r="G516" s="55"/>
      <c r="H516" s="32"/>
      <c r="I516" s="33"/>
      <c r="J516" s="56"/>
      <c r="K516" s="33"/>
      <c r="L516" s="33"/>
      <c r="M516" s="57"/>
      <c r="N516" s="55"/>
      <c r="O516" s="32"/>
      <c r="P516" s="33"/>
      <c r="Q516" s="56"/>
      <c r="R516" s="33"/>
      <c r="S516" s="33"/>
      <c r="T516" s="57"/>
      <c r="U516" s="55"/>
      <c r="V516" s="32"/>
      <c r="W516" s="33"/>
      <c r="X516" s="56"/>
      <c r="Y516" s="81"/>
      <c r="Z516" s="79"/>
    </row>
    <row r="517" spans="6:26" ht="19.5" x14ac:dyDescent="0.2">
      <c r="F517" s="72"/>
      <c r="G517" s="55"/>
      <c r="H517" s="32"/>
      <c r="I517" s="33"/>
      <c r="J517" s="56"/>
      <c r="K517" s="33"/>
      <c r="L517" s="33"/>
      <c r="M517" s="57"/>
      <c r="N517" s="55"/>
      <c r="O517" s="32"/>
      <c r="P517" s="33"/>
      <c r="Q517" s="56"/>
      <c r="R517" s="33"/>
      <c r="S517" s="33"/>
      <c r="T517" s="57"/>
      <c r="U517" s="55"/>
      <c r="V517" s="32"/>
      <c r="W517" s="33"/>
      <c r="X517" s="56"/>
      <c r="Y517" s="81"/>
      <c r="Z517" s="79"/>
    </row>
    <row r="518" spans="6:26" ht="19.5" x14ac:dyDescent="0.2">
      <c r="F518" s="72"/>
      <c r="G518" s="55"/>
      <c r="H518" s="32"/>
      <c r="I518" s="33"/>
      <c r="J518" s="56"/>
      <c r="K518" s="33"/>
      <c r="L518" s="33"/>
      <c r="M518" s="57"/>
      <c r="N518" s="55"/>
      <c r="O518" s="32"/>
      <c r="P518" s="33"/>
      <c r="Q518" s="56"/>
      <c r="R518" s="33"/>
      <c r="S518" s="33"/>
      <c r="T518" s="57"/>
      <c r="U518" s="55"/>
      <c r="V518" s="32"/>
      <c r="W518" s="33"/>
      <c r="X518" s="56"/>
      <c r="Y518" s="81"/>
      <c r="Z518" s="79"/>
    </row>
    <row r="519" spans="6:26" ht="19.5" x14ac:dyDescent="0.2">
      <c r="F519" s="72"/>
      <c r="G519" s="55"/>
      <c r="H519" s="32"/>
      <c r="I519" s="33"/>
      <c r="J519" s="56"/>
      <c r="K519" s="33"/>
      <c r="L519" s="33"/>
      <c r="M519" s="57"/>
      <c r="N519" s="55"/>
      <c r="O519" s="32"/>
      <c r="P519" s="33"/>
      <c r="Q519" s="56"/>
      <c r="R519" s="33"/>
      <c r="S519" s="33"/>
      <c r="T519" s="57"/>
      <c r="U519" s="55"/>
      <c r="V519" s="32"/>
      <c r="W519" s="33"/>
      <c r="X519" s="56"/>
      <c r="Y519" s="81"/>
      <c r="Z519" s="79"/>
    </row>
    <row r="520" spans="6:26" ht="19.5" x14ac:dyDescent="0.2">
      <c r="F520" s="72"/>
      <c r="G520" s="55"/>
      <c r="H520" s="32"/>
      <c r="I520" s="33"/>
      <c r="J520" s="56"/>
      <c r="K520" s="33"/>
      <c r="L520" s="33"/>
      <c r="M520" s="57"/>
      <c r="N520" s="55"/>
      <c r="O520" s="32"/>
      <c r="P520" s="33"/>
      <c r="Q520" s="56"/>
      <c r="R520" s="33"/>
      <c r="S520" s="33"/>
      <c r="T520" s="57"/>
      <c r="U520" s="55"/>
      <c r="V520" s="32"/>
      <c r="W520" s="33"/>
      <c r="X520" s="56"/>
      <c r="Y520" s="81"/>
      <c r="Z520" s="79"/>
    </row>
    <row r="521" spans="6:26" ht="19.5" x14ac:dyDescent="0.2">
      <c r="F521" s="72"/>
      <c r="G521" s="55"/>
      <c r="H521" s="32"/>
      <c r="I521" s="33"/>
      <c r="J521" s="56"/>
      <c r="K521" s="33"/>
      <c r="L521" s="33"/>
      <c r="M521" s="57"/>
      <c r="N521" s="55"/>
      <c r="O521" s="32"/>
      <c r="P521" s="33"/>
      <c r="Q521" s="56"/>
      <c r="R521" s="33"/>
      <c r="S521" s="33"/>
      <c r="T521" s="57"/>
      <c r="U521" s="55"/>
      <c r="V521" s="32"/>
      <c r="W521" s="33"/>
      <c r="X521" s="56"/>
      <c r="Y521" s="81"/>
      <c r="Z521" s="79"/>
    </row>
    <row r="522" spans="6:26" ht="19.5" x14ac:dyDescent="0.2">
      <c r="F522" s="72"/>
      <c r="G522" s="55"/>
      <c r="H522" s="32"/>
      <c r="I522" s="33"/>
      <c r="J522" s="56"/>
      <c r="K522" s="33"/>
      <c r="L522" s="33"/>
      <c r="M522" s="57"/>
      <c r="N522" s="55"/>
      <c r="O522" s="32"/>
      <c r="P522" s="33"/>
      <c r="Q522" s="56"/>
      <c r="R522" s="33"/>
      <c r="S522" s="33"/>
      <c r="T522" s="57"/>
      <c r="U522" s="55"/>
      <c r="V522" s="32"/>
      <c r="W522" s="33"/>
      <c r="X522" s="56"/>
      <c r="Y522" s="81"/>
      <c r="Z522" s="79"/>
    </row>
    <row r="523" spans="6:26" ht="19.5" x14ac:dyDescent="0.2">
      <c r="F523" s="72"/>
      <c r="G523" s="55"/>
      <c r="H523" s="32"/>
      <c r="I523" s="33"/>
      <c r="J523" s="56"/>
      <c r="K523" s="33"/>
      <c r="L523" s="33"/>
      <c r="M523" s="57"/>
      <c r="N523" s="55"/>
      <c r="O523" s="32"/>
      <c r="P523" s="33"/>
      <c r="Q523" s="56"/>
      <c r="R523" s="33"/>
      <c r="S523" s="33"/>
      <c r="T523" s="57"/>
      <c r="U523" s="55"/>
      <c r="V523" s="32"/>
      <c r="W523" s="33"/>
      <c r="X523" s="56"/>
      <c r="Y523" s="81"/>
      <c r="Z523" s="79"/>
    </row>
    <row r="524" spans="6:26" ht="19.5" x14ac:dyDescent="0.2">
      <c r="F524" s="72"/>
      <c r="G524" s="55"/>
      <c r="H524" s="32"/>
      <c r="I524" s="33"/>
      <c r="J524" s="56"/>
      <c r="K524" s="33"/>
      <c r="L524" s="33"/>
      <c r="M524" s="57"/>
      <c r="N524" s="55"/>
      <c r="O524" s="32"/>
      <c r="P524" s="33"/>
      <c r="Q524" s="56"/>
      <c r="R524" s="33"/>
      <c r="S524" s="33"/>
      <c r="T524" s="57"/>
      <c r="U524" s="55"/>
      <c r="V524" s="32"/>
      <c r="W524" s="33"/>
      <c r="X524" s="56"/>
      <c r="Y524" s="81"/>
      <c r="Z524" s="79"/>
    </row>
    <row r="525" spans="6:26" ht="19.5" x14ac:dyDescent="0.2">
      <c r="F525" s="72"/>
      <c r="G525" s="55"/>
      <c r="H525" s="32"/>
      <c r="I525" s="33"/>
      <c r="J525" s="56"/>
      <c r="K525" s="33"/>
      <c r="L525" s="33"/>
      <c r="M525" s="57"/>
      <c r="N525" s="55"/>
      <c r="O525" s="32"/>
      <c r="P525" s="33"/>
      <c r="Q525" s="56"/>
      <c r="R525" s="33"/>
      <c r="S525" s="33"/>
      <c r="T525" s="57"/>
      <c r="U525" s="55"/>
      <c r="V525" s="32"/>
      <c r="W525" s="33"/>
      <c r="X525" s="56"/>
      <c r="Y525" s="81"/>
      <c r="Z525" s="79"/>
    </row>
    <row r="526" spans="6:26" ht="19.5" x14ac:dyDescent="0.2">
      <c r="F526" s="72"/>
      <c r="G526" s="55"/>
      <c r="H526" s="32"/>
      <c r="I526" s="33"/>
      <c r="J526" s="56"/>
      <c r="K526" s="33"/>
      <c r="L526" s="33"/>
      <c r="M526" s="57"/>
      <c r="N526" s="55"/>
      <c r="O526" s="32"/>
      <c r="P526" s="33"/>
      <c r="Q526" s="56"/>
      <c r="R526" s="33"/>
      <c r="S526" s="33"/>
      <c r="T526" s="57"/>
      <c r="U526" s="55"/>
      <c r="V526" s="32"/>
      <c r="W526" s="33"/>
      <c r="X526" s="56"/>
      <c r="Y526" s="81"/>
      <c r="Z526" s="79"/>
    </row>
    <row r="527" spans="6:26" ht="19.5" x14ac:dyDescent="0.2">
      <c r="F527" s="72"/>
      <c r="G527" s="55"/>
      <c r="H527" s="32"/>
      <c r="I527" s="33"/>
      <c r="J527" s="56"/>
      <c r="K527" s="33"/>
      <c r="L527" s="33"/>
      <c r="M527" s="57"/>
      <c r="N527" s="55"/>
      <c r="O527" s="32"/>
      <c r="P527" s="33"/>
      <c r="Q527" s="56"/>
      <c r="R527" s="33"/>
      <c r="S527" s="33"/>
      <c r="T527" s="57"/>
      <c r="U527" s="55"/>
      <c r="V527" s="32"/>
      <c r="W527" s="33"/>
      <c r="X527" s="56"/>
      <c r="Y527" s="81"/>
      <c r="Z527" s="79"/>
    </row>
    <row r="528" spans="6:26" ht="19.5" x14ac:dyDescent="0.2">
      <c r="F528" s="72"/>
      <c r="G528" s="55"/>
      <c r="H528" s="32"/>
      <c r="I528" s="33"/>
      <c r="J528" s="56"/>
      <c r="K528" s="33"/>
      <c r="L528" s="33"/>
      <c r="M528" s="57"/>
      <c r="N528" s="55"/>
      <c r="O528" s="32"/>
      <c r="P528" s="33"/>
      <c r="Q528" s="56"/>
      <c r="R528" s="33"/>
      <c r="S528" s="33"/>
      <c r="T528" s="57"/>
      <c r="U528" s="55"/>
      <c r="V528" s="32"/>
      <c r="W528" s="33"/>
      <c r="X528" s="56"/>
      <c r="Y528" s="81"/>
      <c r="Z528" s="79"/>
    </row>
    <row r="529" spans="6:26" ht="19.5" x14ac:dyDescent="0.2">
      <c r="F529" s="72"/>
      <c r="G529" s="55"/>
      <c r="H529" s="32"/>
      <c r="I529" s="33"/>
      <c r="J529" s="56"/>
      <c r="K529" s="33"/>
      <c r="L529" s="33"/>
      <c r="M529" s="57"/>
      <c r="N529" s="55"/>
      <c r="O529" s="32"/>
      <c r="P529" s="33"/>
      <c r="Q529" s="56"/>
      <c r="R529" s="33"/>
      <c r="S529" s="33"/>
      <c r="T529" s="57"/>
      <c r="U529" s="55"/>
      <c r="V529" s="32"/>
      <c r="W529" s="33"/>
      <c r="X529" s="56"/>
      <c r="Y529" s="81"/>
      <c r="Z529" s="79"/>
    </row>
    <row r="530" spans="6:26" ht="19.5" x14ac:dyDescent="0.2">
      <c r="F530" s="72"/>
      <c r="G530" s="55"/>
      <c r="H530" s="32"/>
      <c r="I530" s="33"/>
      <c r="J530" s="56"/>
      <c r="K530" s="33"/>
      <c r="L530" s="33"/>
      <c r="M530" s="57"/>
      <c r="N530" s="55"/>
      <c r="O530" s="32"/>
      <c r="P530" s="33"/>
      <c r="Q530" s="56"/>
      <c r="R530" s="33"/>
      <c r="S530" s="33"/>
      <c r="T530" s="57"/>
      <c r="U530" s="55"/>
      <c r="V530" s="32"/>
      <c r="W530" s="33"/>
      <c r="X530" s="56"/>
      <c r="Y530" s="81"/>
      <c r="Z530" s="79"/>
    </row>
    <row r="531" spans="6:26" ht="19.5" x14ac:dyDescent="0.2">
      <c r="F531" s="72"/>
      <c r="G531" s="55"/>
      <c r="H531" s="32"/>
      <c r="I531" s="33"/>
      <c r="J531" s="56"/>
      <c r="K531" s="33"/>
      <c r="L531" s="33"/>
      <c r="M531" s="57"/>
      <c r="N531" s="55"/>
      <c r="O531" s="32"/>
      <c r="P531" s="33"/>
      <c r="Q531" s="56"/>
      <c r="R531" s="33"/>
      <c r="S531" s="33"/>
      <c r="T531" s="57"/>
      <c r="U531" s="55"/>
      <c r="V531" s="32"/>
      <c r="W531" s="33"/>
      <c r="X531" s="56"/>
      <c r="Y531" s="81"/>
      <c r="Z531" s="79"/>
    </row>
    <row r="532" spans="6:26" ht="19.5" x14ac:dyDescent="0.2">
      <c r="F532" s="72"/>
      <c r="G532" s="55"/>
      <c r="H532" s="32"/>
      <c r="I532" s="33"/>
      <c r="J532" s="56"/>
      <c r="K532" s="33"/>
      <c r="L532" s="33"/>
      <c r="M532" s="57"/>
      <c r="N532" s="55"/>
      <c r="O532" s="32"/>
      <c r="P532" s="33"/>
      <c r="Q532" s="56"/>
      <c r="R532" s="33"/>
      <c r="S532" s="33"/>
      <c r="T532" s="57"/>
      <c r="U532" s="55"/>
      <c r="V532" s="32"/>
      <c r="W532" s="33"/>
      <c r="X532" s="56"/>
      <c r="Y532" s="81"/>
      <c r="Z532" s="79"/>
    </row>
    <row r="533" spans="6:26" ht="19.5" x14ac:dyDescent="0.2">
      <c r="F533" s="72"/>
      <c r="G533" s="55"/>
      <c r="H533" s="32"/>
      <c r="I533" s="33"/>
      <c r="J533" s="56"/>
      <c r="K533" s="33"/>
      <c r="L533" s="33"/>
      <c r="M533" s="57"/>
      <c r="N533" s="55"/>
      <c r="O533" s="32"/>
      <c r="P533" s="33"/>
      <c r="Q533" s="56"/>
      <c r="R533" s="33"/>
      <c r="S533" s="33"/>
      <c r="T533" s="57"/>
      <c r="U533" s="55"/>
      <c r="V533" s="32"/>
      <c r="W533" s="33"/>
      <c r="X533" s="56"/>
      <c r="Y533" s="81"/>
      <c r="Z533" s="79"/>
    </row>
    <row r="534" spans="6:26" ht="19.5" x14ac:dyDescent="0.2">
      <c r="F534" s="72"/>
      <c r="G534" s="55"/>
      <c r="H534" s="32"/>
      <c r="I534" s="33"/>
      <c r="J534" s="56"/>
      <c r="K534" s="33"/>
      <c r="L534" s="33"/>
      <c r="M534" s="57"/>
      <c r="N534" s="55"/>
      <c r="O534" s="32"/>
      <c r="P534" s="33"/>
      <c r="Q534" s="56"/>
      <c r="R534" s="33"/>
      <c r="S534" s="33"/>
      <c r="T534" s="57"/>
      <c r="U534" s="55"/>
      <c r="V534" s="32"/>
      <c r="W534" s="33"/>
      <c r="X534" s="56"/>
      <c r="Y534" s="81"/>
      <c r="Z534" s="79"/>
    </row>
    <row r="535" spans="6:26" ht="19.5" x14ac:dyDescent="0.2">
      <c r="F535" s="72"/>
      <c r="G535" s="55"/>
      <c r="H535" s="32"/>
      <c r="I535" s="33"/>
      <c r="J535" s="56"/>
      <c r="K535" s="33"/>
      <c r="L535" s="33"/>
      <c r="M535" s="57"/>
      <c r="N535" s="55"/>
      <c r="O535" s="32"/>
      <c r="P535" s="33"/>
      <c r="Q535" s="56"/>
      <c r="R535" s="33"/>
      <c r="S535" s="33"/>
      <c r="T535" s="57"/>
      <c r="U535" s="55"/>
      <c r="V535" s="32"/>
      <c r="W535" s="33"/>
      <c r="X535" s="56"/>
      <c r="Y535" s="81"/>
      <c r="Z535" s="79"/>
    </row>
    <row r="536" spans="6:26" ht="19.5" x14ac:dyDescent="0.2">
      <c r="F536" s="72"/>
      <c r="G536" s="55"/>
      <c r="H536" s="32"/>
      <c r="I536" s="33"/>
      <c r="J536" s="56"/>
      <c r="K536" s="33"/>
      <c r="L536" s="33"/>
      <c r="M536" s="57"/>
      <c r="N536" s="55"/>
      <c r="O536" s="32"/>
      <c r="P536" s="33"/>
      <c r="Q536" s="56"/>
      <c r="R536" s="33"/>
      <c r="S536" s="33"/>
      <c r="T536" s="57"/>
      <c r="U536" s="55"/>
      <c r="V536" s="32"/>
      <c r="W536" s="33"/>
      <c r="X536" s="56"/>
      <c r="Y536" s="81"/>
      <c r="Z536" s="79"/>
    </row>
    <row r="537" spans="6:26" ht="19.5" x14ac:dyDescent="0.2">
      <c r="F537" s="72"/>
      <c r="G537" s="55"/>
      <c r="H537" s="32"/>
      <c r="I537" s="33"/>
      <c r="J537" s="56"/>
      <c r="K537" s="33"/>
      <c r="L537" s="33"/>
      <c r="M537" s="57"/>
      <c r="N537" s="55"/>
      <c r="O537" s="32"/>
      <c r="P537" s="33"/>
      <c r="Q537" s="56"/>
      <c r="R537" s="33"/>
      <c r="S537" s="33"/>
      <c r="T537" s="57"/>
      <c r="U537" s="55"/>
      <c r="V537" s="32"/>
      <c r="W537" s="33"/>
      <c r="X537" s="56"/>
      <c r="Y537" s="81"/>
      <c r="Z537" s="79"/>
    </row>
    <row r="538" spans="6:26" ht="19.5" x14ac:dyDescent="0.2">
      <c r="F538" s="72"/>
      <c r="G538" s="55"/>
      <c r="H538" s="32"/>
      <c r="I538" s="33"/>
      <c r="J538" s="56"/>
      <c r="K538" s="33"/>
      <c r="L538" s="33"/>
      <c r="M538" s="57"/>
      <c r="N538" s="55"/>
      <c r="O538" s="32"/>
      <c r="P538" s="33"/>
      <c r="Q538" s="56"/>
      <c r="R538" s="33"/>
      <c r="S538" s="33"/>
      <c r="T538" s="57"/>
      <c r="U538" s="55"/>
      <c r="V538" s="32"/>
      <c r="W538" s="33"/>
      <c r="X538" s="56"/>
      <c r="Y538" s="81"/>
      <c r="Z538" s="79"/>
    </row>
    <row r="539" spans="6:26" ht="19.5" x14ac:dyDescent="0.2">
      <c r="F539" s="72"/>
      <c r="G539" s="55"/>
      <c r="H539" s="32"/>
      <c r="I539" s="33"/>
      <c r="J539" s="56"/>
      <c r="K539" s="33"/>
      <c r="L539" s="33"/>
      <c r="M539" s="57"/>
      <c r="N539" s="55"/>
      <c r="O539" s="32"/>
      <c r="P539" s="33"/>
      <c r="Q539" s="56"/>
      <c r="R539" s="33"/>
      <c r="S539" s="33"/>
      <c r="T539" s="57"/>
      <c r="U539" s="55"/>
      <c r="V539" s="32"/>
      <c r="W539" s="33"/>
      <c r="X539" s="56"/>
      <c r="Y539" s="81"/>
      <c r="Z539" s="79"/>
    </row>
    <row r="540" spans="6:26" ht="19.5" x14ac:dyDescent="0.2">
      <c r="F540" s="72"/>
      <c r="G540" s="55"/>
      <c r="H540" s="32"/>
      <c r="I540" s="33"/>
      <c r="J540" s="56"/>
      <c r="K540" s="33"/>
      <c r="L540" s="33"/>
      <c r="M540" s="57"/>
      <c r="N540" s="55"/>
      <c r="O540" s="32"/>
      <c r="P540" s="33"/>
      <c r="Q540" s="56"/>
      <c r="R540" s="33"/>
      <c r="S540" s="33"/>
      <c r="T540" s="57"/>
      <c r="U540" s="55"/>
      <c r="V540" s="32"/>
      <c r="W540" s="33"/>
      <c r="X540" s="56"/>
      <c r="Y540" s="81"/>
      <c r="Z540" s="79"/>
    </row>
    <row r="541" spans="6:26" ht="19.5" x14ac:dyDescent="0.2">
      <c r="F541" s="72"/>
      <c r="G541" s="55"/>
      <c r="H541" s="32"/>
      <c r="I541" s="33"/>
      <c r="J541" s="56"/>
      <c r="K541" s="33"/>
      <c r="L541" s="33"/>
      <c r="M541" s="57"/>
      <c r="N541" s="55"/>
      <c r="O541" s="32"/>
      <c r="P541" s="33"/>
      <c r="Q541" s="56"/>
      <c r="R541" s="33"/>
      <c r="S541" s="33"/>
      <c r="T541" s="57"/>
      <c r="U541" s="55"/>
      <c r="V541" s="32"/>
      <c r="W541" s="33"/>
      <c r="X541" s="56"/>
      <c r="Y541" s="81"/>
      <c r="Z541" s="79"/>
    </row>
    <row r="542" spans="6:26" ht="19.5" x14ac:dyDescent="0.2">
      <c r="F542" s="72"/>
      <c r="G542" s="55"/>
      <c r="H542" s="32"/>
      <c r="I542" s="33"/>
      <c r="J542" s="56"/>
      <c r="K542" s="33"/>
      <c r="L542" s="33"/>
      <c r="M542" s="57"/>
      <c r="N542" s="55"/>
      <c r="O542" s="32"/>
      <c r="P542" s="33"/>
      <c r="Q542" s="56"/>
      <c r="R542" s="33"/>
      <c r="S542" s="33"/>
      <c r="T542" s="57"/>
      <c r="U542" s="55"/>
      <c r="V542" s="32"/>
      <c r="W542" s="33"/>
      <c r="X542" s="56"/>
      <c r="Y542" s="81"/>
      <c r="Z542" s="79"/>
    </row>
    <row r="543" spans="6:26" ht="19.5" x14ac:dyDescent="0.2">
      <c r="F543" s="72"/>
      <c r="G543" s="55"/>
      <c r="H543" s="32"/>
      <c r="I543" s="33"/>
      <c r="J543" s="56"/>
      <c r="K543" s="33"/>
      <c r="L543" s="33"/>
      <c r="M543" s="57"/>
      <c r="N543" s="55"/>
      <c r="O543" s="32"/>
      <c r="P543" s="33"/>
      <c r="Q543" s="56"/>
      <c r="R543" s="33"/>
      <c r="S543" s="33"/>
      <c r="T543" s="57"/>
      <c r="U543" s="55"/>
      <c r="V543" s="32"/>
      <c r="W543" s="33"/>
      <c r="X543" s="56"/>
      <c r="Y543" s="81"/>
      <c r="Z543" s="79"/>
    </row>
    <row r="544" spans="6:26" ht="19.5" x14ac:dyDescent="0.2">
      <c r="F544" s="72"/>
      <c r="G544" s="55"/>
      <c r="H544" s="32"/>
      <c r="I544" s="33"/>
      <c r="J544" s="56"/>
      <c r="K544" s="33"/>
      <c r="L544" s="33"/>
      <c r="M544" s="57"/>
      <c r="N544" s="55"/>
      <c r="O544" s="32"/>
      <c r="P544" s="33"/>
      <c r="Q544" s="56"/>
      <c r="R544" s="33"/>
      <c r="S544" s="33"/>
      <c r="T544" s="57"/>
      <c r="U544" s="55"/>
      <c r="V544" s="32"/>
      <c r="W544" s="33"/>
      <c r="X544" s="56"/>
      <c r="Y544" s="81"/>
      <c r="Z544" s="79"/>
    </row>
    <row r="545" spans="6:26" ht="19.5" x14ac:dyDescent="0.2">
      <c r="F545" s="72"/>
      <c r="G545" s="55"/>
      <c r="H545" s="32"/>
      <c r="I545" s="33"/>
      <c r="J545" s="56"/>
      <c r="K545" s="33"/>
      <c r="L545" s="33"/>
      <c r="M545" s="57"/>
      <c r="N545" s="55"/>
      <c r="O545" s="32"/>
      <c r="P545" s="33"/>
      <c r="Q545" s="56"/>
      <c r="R545" s="33"/>
      <c r="S545" s="33"/>
      <c r="T545" s="57"/>
      <c r="U545" s="55"/>
      <c r="V545" s="32"/>
      <c r="W545" s="33"/>
      <c r="X545" s="56"/>
      <c r="Y545" s="81"/>
      <c r="Z545" s="79"/>
    </row>
    <row r="546" spans="6:26" ht="19.5" x14ac:dyDescent="0.2">
      <c r="F546" s="72"/>
      <c r="G546" s="55"/>
      <c r="H546" s="32"/>
      <c r="I546" s="33"/>
      <c r="J546" s="56"/>
      <c r="K546" s="33"/>
      <c r="L546" s="33"/>
      <c r="M546" s="57"/>
      <c r="N546" s="55"/>
      <c r="O546" s="32"/>
      <c r="P546" s="33"/>
      <c r="Q546" s="56"/>
      <c r="R546" s="33"/>
      <c r="S546" s="33"/>
      <c r="T546" s="57"/>
      <c r="U546" s="55"/>
      <c r="V546" s="32"/>
      <c r="W546" s="33"/>
      <c r="X546" s="56"/>
      <c r="Y546" s="81"/>
      <c r="Z546" s="79"/>
    </row>
    <row r="547" spans="6:26" ht="19.5" x14ac:dyDescent="0.2">
      <c r="F547" s="72"/>
      <c r="G547" s="55"/>
      <c r="H547" s="32"/>
      <c r="I547" s="33"/>
      <c r="J547" s="56"/>
      <c r="K547" s="33"/>
      <c r="L547" s="33"/>
      <c r="M547" s="57"/>
      <c r="N547" s="55"/>
      <c r="O547" s="32"/>
      <c r="P547" s="33"/>
      <c r="Q547" s="56"/>
      <c r="R547" s="33"/>
      <c r="S547" s="33"/>
      <c r="T547" s="57"/>
      <c r="U547" s="55"/>
      <c r="V547" s="32"/>
      <c r="W547" s="33"/>
      <c r="X547" s="56"/>
      <c r="Y547" s="81"/>
      <c r="Z547" s="79"/>
    </row>
    <row r="548" spans="6:26" ht="19.5" x14ac:dyDescent="0.2">
      <c r="F548" s="72"/>
      <c r="G548" s="55"/>
      <c r="H548" s="32"/>
      <c r="I548" s="33"/>
      <c r="J548" s="56"/>
      <c r="K548" s="33"/>
      <c r="L548" s="33"/>
      <c r="M548" s="57"/>
      <c r="N548" s="55"/>
      <c r="O548" s="32"/>
      <c r="P548" s="33"/>
      <c r="Q548" s="56"/>
      <c r="R548" s="33"/>
      <c r="S548" s="33"/>
      <c r="T548" s="57"/>
      <c r="U548" s="55"/>
      <c r="V548" s="32"/>
      <c r="W548" s="33"/>
      <c r="X548" s="56"/>
      <c r="Y548" s="81"/>
      <c r="Z548" s="79"/>
    </row>
    <row r="549" spans="6:26" ht="19.5" x14ac:dyDescent="0.2">
      <c r="F549" s="72"/>
      <c r="G549" s="55"/>
      <c r="H549" s="32"/>
      <c r="I549" s="33"/>
      <c r="J549" s="56"/>
      <c r="K549" s="33"/>
      <c r="L549" s="33"/>
      <c r="M549" s="57"/>
      <c r="N549" s="55"/>
      <c r="O549" s="32"/>
      <c r="P549" s="33"/>
      <c r="Q549" s="56"/>
      <c r="R549" s="33"/>
      <c r="S549" s="33"/>
      <c r="T549" s="57"/>
      <c r="U549" s="55"/>
      <c r="V549" s="32"/>
      <c r="W549" s="33"/>
      <c r="X549" s="56"/>
      <c r="Y549" s="81"/>
      <c r="Z549" s="79"/>
    </row>
    <row r="550" spans="6:26" ht="19.5" x14ac:dyDescent="0.2">
      <c r="F550" s="72"/>
      <c r="G550" s="55"/>
      <c r="H550" s="32"/>
      <c r="I550" s="33"/>
      <c r="J550" s="56"/>
      <c r="K550" s="33"/>
      <c r="L550" s="33"/>
      <c r="M550" s="57"/>
      <c r="N550" s="55"/>
      <c r="O550" s="32"/>
      <c r="P550" s="33"/>
      <c r="Q550" s="56"/>
      <c r="R550" s="33"/>
      <c r="S550" s="33"/>
      <c r="T550" s="57"/>
      <c r="U550" s="55"/>
      <c r="V550" s="32"/>
      <c r="W550" s="33"/>
      <c r="X550" s="56"/>
      <c r="Y550" s="81"/>
      <c r="Z550" s="79"/>
    </row>
    <row r="551" spans="6:26" ht="19.5" x14ac:dyDescent="0.2">
      <c r="F551" s="72"/>
      <c r="G551" s="55"/>
      <c r="H551" s="32"/>
      <c r="I551" s="33"/>
      <c r="J551" s="56"/>
      <c r="K551" s="33"/>
      <c r="L551" s="33"/>
      <c r="M551" s="57"/>
      <c r="N551" s="55"/>
      <c r="O551" s="32"/>
      <c r="P551" s="33"/>
      <c r="Q551" s="56"/>
      <c r="R551" s="33"/>
      <c r="S551" s="33"/>
      <c r="T551" s="57"/>
      <c r="U551" s="55"/>
      <c r="V551" s="32"/>
      <c r="W551" s="33"/>
      <c r="X551" s="56"/>
      <c r="Y551" s="81"/>
      <c r="Z551" s="79"/>
    </row>
    <row r="552" spans="6:26" ht="19.5" x14ac:dyDescent="0.2">
      <c r="F552" s="72"/>
      <c r="G552" s="55"/>
      <c r="H552" s="32"/>
      <c r="I552" s="33"/>
      <c r="J552" s="56"/>
      <c r="K552" s="33"/>
      <c r="L552" s="33"/>
      <c r="M552" s="57"/>
      <c r="N552" s="55"/>
      <c r="O552" s="32"/>
      <c r="P552" s="33"/>
      <c r="Q552" s="56"/>
      <c r="R552" s="33"/>
      <c r="S552" s="33"/>
      <c r="T552" s="57"/>
      <c r="U552" s="55"/>
      <c r="V552" s="32"/>
      <c r="W552" s="33"/>
      <c r="X552" s="56"/>
      <c r="Y552" s="81"/>
      <c r="Z552" s="79"/>
    </row>
    <row r="553" spans="6:26" ht="19.5" x14ac:dyDescent="0.2">
      <c r="F553" s="72"/>
      <c r="G553" s="55"/>
      <c r="H553" s="32"/>
      <c r="I553" s="33"/>
      <c r="J553" s="56"/>
      <c r="K553" s="33"/>
      <c r="L553" s="33"/>
      <c r="M553" s="57"/>
      <c r="N553" s="55"/>
      <c r="O553" s="32"/>
      <c r="P553" s="33"/>
      <c r="Q553" s="56"/>
      <c r="R553" s="33"/>
      <c r="S553" s="33"/>
      <c r="T553" s="57"/>
      <c r="U553" s="55"/>
      <c r="V553" s="32"/>
      <c r="W553" s="33"/>
      <c r="X553" s="56"/>
      <c r="Y553" s="81"/>
      <c r="Z553" s="79"/>
    </row>
    <row r="554" spans="6:26" ht="19.5" x14ac:dyDescent="0.2">
      <c r="F554" s="72"/>
      <c r="G554" s="55"/>
      <c r="H554" s="32"/>
      <c r="I554" s="33"/>
      <c r="J554" s="56"/>
      <c r="K554" s="33"/>
      <c r="L554" s="33"/>
      <c r="M554" s="57"/>
      <c r="N554" s="55"/>
      <c r="O554" s="32"/>
      <c r="P554" s="33"/>
      <c r="Q554" s="56"/>
      <c r="R554" s="33"/>
      <c r="S554" s="33"/>
      <c r="T554" s="57"/>
      <c r="U554" s="55"/>
      <c r="V554" s="32"/>
      <c r="W554" s="33"/>
      <c r="X554" s="56"/>
      <c r="Y554" s="81"/>
      <c r="Z554" s="79"/>
    </row>
    <row r="555" spans="6:26" ht="19.5" x14ac:dyDescent="0.2">
      <c r="F555" s="72"/>
      <c r="G555" s="55"/>
      <c r="H555" s="32"/>
      <c r="I555" s="33"/>
      <c r="J555" s="56"/>
      <c r="K555" s="33"/>
      <c r="L555" s="33"/>
      <c r="M555" s="57"/>
      <c r="N555" s="55"/>
      <c r="O555" s="32"/>
      <c r="P555" s="33"/>
      <c r="Q555" s="56"/>
      <c r="R555" s="33"/>
      <c r="S555" s="33"/>
      <c r="T555" s="57"/>
      <c r="U555" s="55"/>
      <c r="V555" s="32"/>
      <c r="W555" s="33"/>
      <c r="X555" s="56"/>
      <c r="Y555" s="81"/>
      <c r="Z555" s="79"/>
    </row>
    <row r="556" spans="6:26" ht="19.5" x14ac:dyDescent="0.2">
      <c r="F556" s="72"/>
      <c r="G556" s="55"/>
      <c r="H556" s="32"/>
      <c r="I556" s="33"/>
      <c r="J556" s="56"/>
      <c r="K556" s="33"/>
      <c r="L556" s="33"/>
      <c r="M556" s="57"/>
      <c r="N556" s="55"/>
      <c r="O556" s="32"/>
      <c r="P556" s="33"/>
      <c r="Q556" s="56"/>
      <c r="R556" s="33"/>
      <c r="S556" s="33"/>
      <c r="T556" s="57"/>
      <c r="U556" s="55"/>
      <c r="V556" s="32"/>
      <c r="W556" s="33"/>
      <c r="X556" s="56"/>
      <c r="Y556" s="81"/>
      <c r="Z556" s="79"/>
    </row>
    <row r="557" spans="6:26" ht="19.5" x14ac:dyDescent="0.2">
      <c r="F557" s="72"/>
      <c r="G557" s="55"/>
      <c r="H557" s="32"/>
      <c r="I557" s="33"/>
      <c r="J557" s="56"/>
      <c r="K557" s="33"/>
      <c r="L557" s="33"/>
      <c r="M557" s="57"/>
      <c r="N557" s="55"/>
      <c r="O557" s="32"/>
      <c r="P557" s="33"/>
      <c r="Q557" s="56"/>
      <c r="R557" s="33"/>
      <c r="S557" s="33"/>
      <c r="T557" s="57"/>
      <c r="U557" s="55"/>
      <c r="V557" s="32"/>
      <c r="W557" s="33"/>
      <c r="X557" s="56"/>
      <c r="Y557" s="81"/>
      <c r="Z557" s="79"/>
    </row>
    <row r="558" spans="6:26" ht="19.5" x14ac:dyDescent="0.2">
      <c r="F558" s="72"/>
      <c r="G558" s="55"/>
      <c r="H558" s="32"/>
      <c r="I558" s="33"/>
      <c r="J558" s="56"/>
      <c r="K558" s="33"/>
      <c r="L558" s="33"/>
      <c r="M558" s="57"/>
      <c r="N558" s="55"/>
      <c r="O558" s="32"/>
      <c r="P558" s="33"/>
      <c r="Q558" s="56"/>
      <c r="R558" s="33"/>
      <c r="S558" s="33"/>
      <c r="T558" s="57"/>
      <c r="U558" s="55"/>
      <c r="V558" s="32"/>
      <c r="W558" s="33"/>
      <c r="X558" s="56"/>
      <c r="Y558" s="81"/>
      <c r="Z558" s="79"/>
    </row>
    <row r="559" spans="6:26" ht="19.5" x14ac:dyDescent="0.2">
      <c r="F559" s="72"/>
      <c r="G559" s="55"/>
      <c r="H559" s="32"/>
      <c r="I559" s="33"/>
      <c r="J559" s="56"/>
      <c r="K559" s="33"/>
      <c r="L559" s="33"/>
      <c r="M559" s="57"/>
      <c r="N559" s="55"/>
      <c r="O559" s="32"/>
      <c r="P559" s="33"/>
      <c r="Q559" s="56"/>
      <c r="R559" s="33"/>
      <c r="S559" s="33"/>
      <c r="T559" s="57"/>
      <c r="U559" s="55"/>
      <c r="V559" s="32"/>
      <c r="W559" s="33"/>
      <c r="X559" s="56"/>
      <c r="Y559" s="81"/>
      <c r="Z559" s="79"/>
    </row>
    <row r="560" spans="6:26" ht="19.5" x14ac:dyDescent="0.2">
      <c r="F560" s="72"/>
      <c r="G560" s="55"/>
      <c r="H560" s="32"/>
      <c r="I560" s="33"/>
      <c r="J560" s="56"/>
      <c r="K560" s="33"/>
      <c r="L560" s="33"/>
      <c r="M560" s="57"/>
      <c r="N560" s="55"/>
      <c r="O560" s="32"/>
      <c r="P560" s="33"/>
      <c r="Q560" s="56"/>
      <c r="R560" s="33"/>
      <c r="S560" s="33"/>
      <c r="T560" s="57"/>
      <c r="U560" s="55"/>
      <c r="V560" s="32"/>
      <c r="W560" s="33"/>
      <c r="X560" s="56"/>
      <c r="Y560" s="81"/>
      <c r="Z560" s="79"/>
    </row>
    <row r="561" spans="6:26" ht="19.5" x14ac:dyDescent="0.2">
      <c r="F561" s="72"/>
      <c r="G561" s="55"/>
      <c r="H561" s="32"/>
      <c r="I561" s="33"/>
      <c r="J561" s="56"/>
      <c r="K561" s="33"/>
      <c r="L561" s="33"/>
      <c r="M561" s="57"/>
      <c r="N561" s="55"/>
      <c r="O561" s="32"/>
      <c r="P561" s="33"/>
      <c r="Q561" s="56"/>
      <c r="R561" s="33"/>
      <c r="S561" s="33"/>
      <c r="T561" s="57"/>
      <c r="U561" s="55"/>
      <c r="V561" s="32"/>
      <c r="W561" s="33"/>
      <c r="X561" s="56"/>
      <c r="Y561" s="81"/>
      <c r="Z561" s="79"/>
    </row>
    <row r="562" spans="6:26" ht="19.5" x14ac:dyDescent="0.2">
      <c r="F562" s="72"/>
      <c r="G562" s="55"/>
      <c r="H562" s="32"/>
      <c r="I562" s="33"/>
      <c r="J562" s="56"/>
      <c r="K562" s="33"/>
      <c r="L562" s="33"/>
      <c r="M562" s="57"/>
      <c r="N562" s="55"/>
      <c r="O562" s="32"/>
      <c r="P562" s="33"/>
      <c r="Q562" s="56"/>
      <c r="R562" s="33"/>
      <c r="S562" s="33"/>
      <c r="T562" s="57"/>
      <c r="U562" s="55"/>
      <c r="V562" s="32"/>
      <c r="W562" s="33"/>
      <c r="X562" s="56"/>
      <c r="Y562" s="81"/>
      <c r="Z562" s="79"/>
    </row>
    <row r="563" spans="6:26" ht="19.5" x14ac:dyDescent="0.2">
      <c r="F563" s="72"/>
      <c r="G563" s="55"/>
      <c r="H563" s="32"/>
      <c r="I563" s="33"/>
      <c r="J563" s="56"/>
      <c r="K563" s="33"/>
      <c r="L563" s="33"/>
      <c r="M563" s="57"/>
      <c r="N563" s="55"/>
      <c r="O563" s="32"/>
      <c r="P563" s="33"/>
      <c r="Q563" s="56"/>
      <c r="R563" s="33"/>
      <c r="S563" s="33"/>
      <c r="T563" s="57"/>
      <c r="U563" s="55"/>
      <c r="V563" s="32"/>
      <c r="W563" s="33"/>
      <c r="X563" s="56"/>
      <c r="Y563" s="81"/>
      <c r="Z563" s="79"/>
    </row>
    <row r="564" spans="6:26" ht="19.5" x14ac:dyDescent="0.2">
      <c r="F564" s="72"/>
      <c r="G564" s="55"/>
      <c r="H564" s="32"/>
      <c r="I564" s="33"/>
      <c r="J564" s="56"/>
      <c r="K564" s="33"/>
      <c r="L564" s="33"/>
      <c r="M564" s="57"/>
      <c r="N564" s="55"/>
      <c r="O564" s="32"/>
      <c r="P564" s="33"/>
      <c r="Q564" s="56"/>
      <c r="R564" s="33"/>
      <c r="S564" s="33"/>
      <c r="T564" s="57"/>
      <c r="U564" s="55"/>
      <c r="V564" s="32"/>
      <c r="W564" s="33"/>
      <c r="X564" s="56"/>
      <c r="Y564" s="81"/>
      <c r="Z564" s="79"/>
    </row>
    <row r="565" spans="6:26" ht="19.5" x14ac:dyDescent="0.2">
      <c r="F565" s="72"/>
      <c r="G565" s="55"/>
      <c r="H565" s="32"/>
      <c r="I565" s="33"/>
      <c r="J565" s="56"/>
      <c r="K565" s="33"/>
      <c r="L565" s="33"/>
      <c r="M565" s="57"/>
      <c r="N565" s="55"/>
      <c r="O565" s="32"/>
      <c r="P565" s="33"/>
      <c r="Q565" s="56"/>
      <c r="R565" s="33"/>
      <c r="S565" s="33"/>
      <c r="T565" s="57"/>
      <c r="U565" s="55"/>
      <c r="V565" s="32"/>
      <c r="W565" s="33"/>
      <c r="X565" s="56"/>
      <c r="Y565" s="81"/>
      <c r="Z565" s="79"/>
    </row>
    <row r="566" spans="6:26" ht="19.5" x14ac:dyDescent="0.2">
      <c r="F566" s="72"/>
      <c r="G566" s="55"/>
      <c r="H566" s="32"/>
      <c r="I566" s="33"/>
      <c r="J566" s="56"/>
      <c r="K566" s="33"/>
      <c r="L566" s="33"/>
      <c r="M566" s="57"/>
      <c r="N566" s="55"/>
      <c r="O566" s="32"/>
      <c r="P566" s="33"/>
      <c r="Q566" s="56"/>
      <c r="R566" s="33"/>
      <c r="S566" s="33"/>
      <c r="T566" s="57"/>
      <c r="U566" s="55"/>
      <c r="V566" s="32"/>
      <c r="W566" s="33"/>
      <c r="X566" s="56"/>
      <c r="Y566" s="81"/>
      <c r="Z566" s="79"/>
    </row>
    <row r="567" spans="6:26" ht="19.5" x14ac:dyDescent="0.2">
      <c r="F567" s="72"/>
      <c r="G567" s="55"/>
      <c r="H567" s="32"/>
      <c r="I567" s="33"/>
      <c r="J567" s="56"/>
      <c r="K567" s="33"/>
      <c r="L567" s="33"/>
      <c r="M567" s="57"/>
      <c r="N567" s="55"/>
      <c r="O567" s="32"/>
      <c r="P567" s="33"/>
      <c r="Q567" s="56"/>
      <c r="R567" s="33"/>
      <c r="S567" s="33"/>
      <c r="T567" s="57"/>
      <c r="U567" s="55"/>
      <c r="V567" s="32"/>
      <c r="W567" s="33"/>
      <c r="X567" s="56"/>
      <c r="Y567" s="81"/>
      <c r="Z567" s="79"/>
    </row>
    <row r="568" spans="6:26" ht="19.5" x14ac:dyDescent="0.2">
      <c r="F568" s="72"/>
      <c r="G568" s="55"/>
      <c r="H568" s="32"/>
      <c r="I568" s="33"/>
      <c r="J568" s="56"/>
      <c r="K568" s="33"/>
      <c r="L568" s="33"/>
      <c r="M568" s="57"/>
      <c r="N568" s="55"/>
      <c r="O568" s="32"/>
      <c r="P568" s="33"/>
      <c r="Q568" s="56"/>
      <c r="R568" s="33"/>
      <c r="S568" s="33"/>
      <c r="T568" s="57"/>
      <c r="U568" s="55"/>
      <c r="V568" s="32"/>
      <c r="W568" s="33"/>
      <c r="X568" s="56"/>
      <c r="Y568" s="81"/>
      <c r="Z568" s="79"/>
    </row>
    <row r="569" spans="6:26" ht="19.5" x14ac:dyDescent="0.2">
      <c r="F569" s="72"/>
      <c r="G569" s="55"/>
      <c r="H569" s="32"/>
      <c r="I569" s="33"/>
      <c r="J569" s="56"/>
      <c r="K569" s="33"/>
      <c r="L569" s="33"/>
      <c r="M569" s="57"/>
      <c r="N569" s="55"/>
      <c r="O569" s="32"/>
      <c r="P569" s="33"/>
      <c r="Q569" s="56"/>
      <c r="R569" s="33"/>
      <c r="S569" s="33"/>
      <c r="T569" s="57"/>
      <c r="U569" s="55"/>
      <c r="V569" s="32"/>
      <c r="W569" s="33"/>
      <c r="X569" s="56"/>
      <c r="Y569" s="81"/>
      <c r="Z569" s="79"/>
    </row>
    <row r="570" spans="6:26" ht="19.5" x14ac:dyDescent="0.2">
      <c r="F570" s="72"/>
      <c r="G570" s="55"/>
      <c r="H570" s="32"/>
      <c r="I570" s="33"/>
      <c r="J570" s="56"/>
      <c r="K570" s="33"/>
      <c r="L570" s="33"/>
      <c r="M570" s="57"/>
      <c r="N570" s="55"/>
      <c r="O570" s="32"/>
      <c r="P570" s="33"/>
      <c r="Q570" s="56"/>
      <c r="R570" s="33"/>
      <c r="S570" s="33"/>
      <c r="T570" s="57"/>
      <c r="U570" s="55"/>
      <c r="V570" s="32"/>
      <c r="W570" s="33"/>
      <c r="X570" s="56"/>
      <c r="Y570" s="81"/>
      <c r="Z570" s="79"/>
    </row>
    <row r="571" spans="6:26" ht="19.5" x14ac:dyDescent="0.2">
      <c r="F571" s="72"/>
      <c r="G571" s="55"/>
      <c r="H571" s="32"/>
      <c r="I571" s="33"/>
      <c r="J571" s="56"/>
      <c r="K571" s="33"/>
      <c r="L571" s="33"/>
      <c r="M571" s="57"/>
      <c r="N571" s="55"/>
      <c r="O571" s="32"/>
      <c r="P571" s="33"/>
      <c r="Q571" s="56"/>
      <c r="R571" s="33"/>
      <c r="S571" s="33"/>
      <c r="T571" s="57"/>
      <c r="U571" s="55"/>
      <c r="V571" s="32"/>
      <c r="W571" s="33"/>
      <c r="X571" s="56"/>
      <c r="Y571" s="81"/>
      <c r="Z571" s="79"/>
    </row>
    <row r="572" spans="6:26" ht="19.5" x14ac:dyDescent="0.2">
      <c r="F572" s="72"/>
      <c r="G572" s="55"/>
      <c r="H572" s="32"/>
      <c r="I572" s="33"/>
      <c r="J572" s="56"/>
      <c r="K572" s="33"/>
      <c r="L572" s="33"/>
      <c r="M572" s="57"/>
      <c r="N572" s="55"/>
      <c r="O572" s="32"/>
      <c r="P572" s="33"/>
      <c r="Q572" s="56"/>
      <c r="R572" s="33"/>
      <c r="S572" s="33"/>
      <c r="T572" s="57"/>
      <c r="U572" s="55"/>
      <c r="V572" s="32"/>
      <c r="W572" s="33"/>
      <c r="X572" s="56"/>
      <c r="Y572" s="81"/>
      <c r="Z572" s="79"/>
    </row>
    <row r="573" spans="6:26" ht="19.5" x14ac:dyDescent="0.2">
      <c r="F573" s="72"/>
      <c r="G573" s="55"/>
      <c r="H573" s="32"/>
      <c r="I573" s="33"/>
      <c r="J573" s="56"/>
      <c r="K573" s="33"/>
      <c r="L573" s="33"/>
      <c r="M573" s="57"/>
      <c r="N573" s="55"/>
      <c r="O573" s="32"/>
      <c r="P573" s="33"/>
      <c r="Q573" s="56"/>
      <c r="R573" s="33"/>
      <c r="S573" s="33"/>
      <c r="T573" s="57"/>
      <c r="U573" s="55"/>
      <c r="V573" s="32"/>
      <c r="W573" s="33"/>
      <c r="X573" s="56"/>
      <c r="Y573" s="81"/>
      <c r="Z573" s="79"/>
    </row>
    <row r="574" spans="6:26" ht="19.5" x14ac:dyDescent="0.2">
      <c r="F574" s="72"/>
      <c r="G574" s="55"/>
      <c r="H574" s="32"/>
      <c r="I574" s="33"/>
      <c r="J574" s="56"/>
      <c r="K574" s="33"/>
      <c r="L574" s="33"/>
      <c r="M574" s="57"/>
      <c r="N574" s="55"/>
      <c r="O574" s="32"/>
      <c r="P574" s="33"/>
      <c r="Q574" s="56"/>
      <c r="R574" s="33"/>
      <c r="S574" s="33"/>
      <c r="T574" s="57"/>
      <c r="U574" s="55"/>
      <c r="V574" s="32"/>
      <c r="W574" s="33"/>
      <c r="X574" s="56"/>
      <c r="Y574" s="81"/>
      <c r="Z574" s="79"/>
    </row>
    <row r="575" spans="6:26" ht="19.5" x14ac:dyDescent="0.2">
      <c r="F575" s="72"/>
      <c r="G575" s="55"/>
      <c r="H575" s="32"/>
      <c r="I575" s="33"/>
      <c r="J575" s="56"/>
      <c r="K575" s="33"/>
      <c r="L575" s="33"/>
      <c r="M575" s="57"/>
      <c r="N575" s="55"/>
      <c r="O575" s="32"/>
      <c r="P575" s="33"/>
      <c r="Q575" s="56"/>
      <c r="R575" s="33"/>
      <c r="S575" s="33"/>
      <c r="T575" s="57"/>
      <c r="U575" s="55"/>
      <c r="V575" s="32"/>
      <c r="W575" s="33"/>
      <c r="X575" s="56"/>
      <c r="Y575" s="81"/>
      <c r="Z575" s="79"/>
    </row>
    <row r="576" spans="6:26" ht="19.5" x14ac:dyDescent="0.2">
      <c r="F576" s="72"/>
      <c r="G576" s="55"/>
      <c r="H576" s="32"/>
      <c r="I576" s="33"/>
      <c r="J576" s="56"/>
      <c r="K576" s="33"/>
      <c r="L576" s="33"/>
      <c r="M576" s="57"/>
      <c r="N576" s="55"/>
      <c r="O576" s="32"/>
      <c r="P576" s="33"/>
      <c r="Q576" s="56"/>
      <c r="R576" s="33"/>
      <c r="S576" s="33"/>
      <c r="T576" s="57"/>
      <c r="U576" s="55"/>
      <c r="V576" s="32"/>
      <c r="W576" s="33"/>
      <c r="X576" s="56"/>
      <c r="Y576" s="81"/>
      <c r="Z576" s="79"/>
    </row>
    <row r="577" spans="6:26" ht="19.5" x14ac:dyDescent="0.2">
      <c r="F577" s="72"/>
      <c r="G577" s="55"/>
      <c r="H577" s="32"/>
      <c r="I577" s="33"/>
      <c r="J577" s="56"/>
      <c r="K577" s="33"/>
      <c r="L577" s="33"/>
      <c r="M577" s="57"/>
      <c r="N577" s="55"/>
      <c r="O577" s="32"/>
      <c r="P577" s="33"/>
      <c r="Q577" s="56"/>
      <c r="R577" s="33"/>
      <c r="S577" s="33"/>
      <c r="T577" s="57"/>
      <c r="U577" s="55"/>
      <c r="V577" s="32"/>
      <c r="W577" s="33"/>
      <c r="X577" s="56"/>
      <c r="Y577" s="81"/>
      <c r="Z577" s="79"/>
    </row>
    <row r="578" spans="6:26" ht="19.5" x14ac:dyDescent="0.2">
      <c r="F578" s="72"/>
      <c r="G578" s="55"/>
      <c r="H578" s="32"/>
      <c r="I578" s="33"/>
      <c r="J578" s="56"/>
      <c r="K578" s="33"/>
      <c r="L578" s="33"/>
      <c r="M578" s="57"/>
      <c r="N578" s="55"/>
      <c r="O578" s="32"/>
      <c r="P578" s="33"/>
      <c r="Q578" s="56"/>
      <c r="R578" s="33"/>
      <c r="S578" s="33"/>
      <c r="T578" s="57"/>
      <c r="U578" s="55"/>
      <c r="V578" s="32"/>
      <c r="W578" s="33"/>
      <c r="X578" s="56"/>
      <c r="Y578" s="81"/>
      <c r="Z578" s="79"/>
    </row>
    <row r="579" spans="6:26" ht="19.5" x14ac:dyDescent="0.2">
      <c r="F579" s="72"/>
      <c r="G579" s="55"/>
      <c r="H579" s="32"/>
      <c r="I579" s="33"/>
      <c r="J579" s="56"/>
      <c r="K579" s="33"/>
      <c r="L579" s="33"/>
      <c r="M579" s="57"/>
      <c r="N579" s="55"/>
      <c r="O579" s="32"/>
      <c r="P579" s="33"/>
      <c r="Q579" s="56"/>
      <c r="R579" s="33"/>
      <c r="S579" s="33"/>
      <c r="T579" s="57"/>
      <c r="U579" s="55"/>
      <c r="V579" s="32"/>
      <c r="W579" s="33"/>
      <c r="X579" s="56"/>
      <c r="Y579" s="81"/>
      <c r="Z579" s="79"/>
    </row>
    <row r="580" spans="6:26" ht="19.5" x14ac:dyDescent="0.2">
      <c r="F580" s="72"/>
      <c r="G580" s="55"/>
      <c r="H580" s="32"/>
      <c r="I580" s="33"/>
      <c r="J580" s="56"/>
      <c r="K580" s="33"/>
      <c r="L580" s="33"/>
      <c r="M580" s="57"/>
      <c r="N580" s="55"/>
      <c r="O580" s="32"/>
      <c r="P580" s="33"/>
      <c r="Q580" s="56"/>
      <c r="R580" s="33"/>
      <c r="S580" s="33"/>
      <c r="T580" s="57"/>
      <c r="U580" s="55"/>
      <c r="V580" s="32"/>
      <c r="W580" s="33"/>
      <c r="X580" s="56"/>
      <c r="Y580" s="81"/>
      <c r="Z580" s="79"/>
    </row>
    <row r="581" spans="6:26" ht="19.5" x14ac:dyDescent="0.2">
      <c r="F581" s="72"/>
      <c r="G581" s="55"/>
      <c r="H581" s="32"/>
      <c r="I581" s="33"/>
      <c r="J581" s="56"/>
      <c r="K581" s="33"/>
      <c r="L581" s="33"/>
      <c r="M581" s="57"/>
      <c r="N581" s="55"/>
      <c r="O581" s="32"/>
      <c r="P581" s="33"/>
      <c r="Q581" s="56"/>
      <c r="R581" s="33"/>
      <c r="S581" s="33"/>
      <c r="T581" s="57"/>
      <c r="U581" s="55"/>
      <c r="V581" s="32"/>
      <c r="W581" s="33"/>
      <c r="X581" s="56"/>
      <c r="Y581" s="81"/>
      <c r="Z581" s="79"/>
    </row>
    <row r="582" spans="6:26" ht="19.5" x14ac:dyDescent="0.2">
      <c r="F582" s="72"/>
      <c r="G582" s="55"/>
      <c r="H582" s="32"/>
      <c r="I582" s="33"/>
      <c r="J582" s="56"/>
      <c r="K582" s="33"/>
      <c r="L582" s="33"/>
      <c r="M582" s="57"/>
      <c r="N582" s="55"/>
      <c r="O582" s="32"/>
      <c r="P582" s="33"/>
      <c r="Q582" s="56"/>
      <c r="R582" s="33"/>
      <c r="S582" s="33"/>
      <c r="T582" s="57"/>
      <c r="U582" s="55"/>
      <c r="V582" s="32"/>
      <c r="W582" s="33"/>
      <c r="X582" s="56"/>
      <c r="Y582" s="81"/>
      <c r="Z582" s="79"/>
    </row>
    <row r="583" spans="6:26" ht="19.5" x14ac:dyDescent="0.2">
      <c r="F583" s="72"/>
      <c r="G583" s="55"/>
      <c r="H583" s="32"/>
      <c r="I583" s="33"/>
      <c r="J583" s="56"/>
      <c r="K583" s="33"/>
      <c r="L583" s="33"/>
      <c r="M583" s="57"/>
      <c r="N583" s="55"/>
      <c r="O583" s="32"/>
      <c r="P583" s="33"/>
      <c r="Q583" s="56"/>
      <c r="R583" s="33"/>
      <c r="S583" s="33"/>
      <c r="T583" s="57"/>
      <c r="U583" s="55"/>
      <c r="V583" s="32"/>
      <c r="W583" s="33"/>
      <c r="X583" s="56"/>
      <c r="Y583" s="81"/>
      <c r="Z583" s="79"/>
    </row>
    <row r="584" spans="6:26" ht="19.5" x14ac:dyDescent="0.2">
      <c r="F584" s="72"/>
      <c r="G584" s="55"/>
      <c r="H584" s="32"/>
      <c r="I584" s="33"/>
      <c r="J584" s="56"/>
      <c r="K584" s="33"/>
      <c r="L584" s="33"/>
      <c r="M584" s="57"/>
      <c r="N584" s="55"/>
      <c r="O584" s="32"/>
      <c r="P584" s="33"/>
      <c r="Q584" s="56"/>
      <c r="R584" s="33"/>
      <c r="S584" s="33"/>
      <c r="T584" s="57"/>
      <c r="U584" s="55"/>
      <c r="V584" s="32"/>
      <c r="W584" s="33"/>
      <c r="X584" s="56"/>
      <c r="Y584" s="81"/>
      <c r="Z584" s="79"/>
    </row>
    <row r="585" spans="6:26" ht="19.5" x14ac:dyDescent="0.2">
      <c r="F585" s="72"/>
      <c r="G585" s="55"/>
      <c r="H585" s="32"/>
      <c r="I585" s="33"/>
      <c r="J585" s="56"/>
      <c r="K585" s="33"/>
      <c r="L585" s="33"/>
      <c r="M585" s="57"/>
      <c r="N585" s="55"/>
      <c r="O585" s="32"/>
      <c r="P585" s="33"/>
      <c r="Q585" s="56"/>
      <c r="R585" s="33"/>
      <c r="S585" s="33"/>
      <c r="T585" s="57"/>
      <c r="U585" s="55"/>
      <c r="V585" s="32"/>
      <c r="W585" s="33"/>
      <c r="X585" s="56"/>
      <c r="Y585" s="81"/>
      <c r="Z585" s="79"/>
    </row>
    <row r="586" spans="6:26" ht="19.5" x14ac:dyDescent="0.2">
      <c r="F586" s="72"/>
      <c r="G586" s="55"/>
      <c r="H586" s="32"/>
      <c r="I586" s="33"/>
      <c r="J586" s="56"/>
      <c r="K586" s="33"/>
      <c r="L586" s="33"/>
      <c r="M586" s="57"/>
      <c r="N586" s="55"/>
      <c r="O586" s="32"/>
      <c r="P586" s="33"/>
      <c r="Q586" s="56"/>
      <c r="R586" s="33"/>
      <c r="S586" s="33"/>
      <c r="T586" s="57"/>
      <c r="U586" s="55"/>
      <c r="V586" s="32"/>
      <c r="W586" s="33"/>
      <c r="X586" s="56"/>
      <c r="Y586" s="81"/>
      <c r="Z586" s="79"/>
    </row>
    <row r="587" spans="6:26" ht="19.5" x14ac:dyDescent="0.2">
      <c r="F587" s="72"/>
      <c r="G587" s="55"/>
      <c r="H587" s="32"/>
      <c r="I587" s="33"/>
      <c r="J587" s="56"/>
      <c r="K587" s="33"/>
      <c r="L587" s="33"/>
      <c r="M587" s="57"/>
      <c r="N587" s="55"/>
      <c r="O587" s="32"/>
      <c r="P587" s="33"/>
      <c r="Q587" s="56"/>
      <c r="R587" s="33"/>
      <c r="S587" s="33"/>
      <c r="T587" s="57"/>
      <c r="U587" s="55"/>
      <c r="V587" s="32"/>
      <c r="W587" s="33"/>
      <c r="X587" s="56"/>
      <c r="Y587" s="81"/>
      <c r="Z587" s="79"/>
    </row>
    <row r="588" spans="6:26" ht="19.5" x14ac:dyDescent="0.2">
      <c r="F588" s="72"/>
      <c r="G588" s="55"/>
      <c r="H588" s="32"/>
      <c r="I588" s="33"/>
      <c r="J588" s="56"/>
      <c r="K588" s="33"/>
      <c r="L588" s="33"/>
      <c r="M588" s="57"/>
      <c r="N588" s="55"/>
      <c r="O588" s="32"/>
      <c r="P588" s="33"/>
      <c r="Q588" s="56"/>
      <c r="R588" s="33"/>
      <c r="S588" s="33"/>
      <c r="T588" s="57"/>
      <c r="U588" s="55"/>
      <c r="V588" s="32"/>
      <c r="W588" s="33"/>
      <c r="X588" s="56"/>
      <c r="Y588" s="81"/>
      <c r="Z588" s="79"/>
    </row>
    <row r="589" spans="6:26" ht="19.5" x14ac:dyDescent="0.2">
      <c r="F589" s="72"/>
      <c r="G589" s="55"/>
      <c r="H589" s="32"/>
      <c r="I589" s="33"/>
      <c r="J589" s="56"/>
      <c r="K589" s="33"/>
      <c r="L589" s="33"/>
      <c r="M589" s="57"/>
      <c r="N589" s="55"/>
      <c r="O589" s="32"/>
      <c r="P589" s="33"/>
      <c r="Q589" s="56"/>
      <c r="R589" s="33"/>
      <c r="S589" s="33"/>
      <c r="T589" s="57"/>
      <c r="U589" s="55"/>
      <c r="V589" s="32"/>
      <c r="W589" s="33"/>
      <c r="X589" s="56"/>
      <c r="Y589" s="81"/>
      <c r="Z589" s="79"/>
    </row>
    <row r="590" spans="6:26" ht="19.5" x14ac:dyDescent="0.2">
      <c r="F590" s="72"/>
      <c r="G590" s="55"/>
      <c r="H590" s="32"/>
      <c r="I590" s="33"/>
      <c r="J590" s="56"/>
      <c r="K590" s="33"/>
      <c r="L590" s="33"/>
      <c r="M590" s="57"/>
      <c r="N590" s="55"/>
      <c r="O590" s="32"/>
      <c r="P590" s="33"/>
      <c r="Q590" s="56"/>
      <c r="R590" s="33"/>
      <c r="S590" s="33"/>
      <c r="T590" s="57"/>
      <c r="U590" s="55"/>
      <c r="V590" s="32"/>
      <c r="W590" s="33"/>
      <c r="X590" s="56"/>
      <c r="Y590" s="81"/>
      <c r="Z590" s="79"/>
    </row>
    <row r="591" spans="6:26" ht="19.5" x14ac:dyDescent="0.2">
      <c r="F591" s="72"/>
      <c r="G591" s="55"/>
      <c r="H591" s="32"/>
      <c r="I591" s="33"/>
      <c r="J591" s="56"/>
      <c r="K591" s="33"/>
      <c r="L591" s="33"/>
      <c r="M591" s="57"/>
      <c r="N591" s="55"/>
      <c r="O591" s="32"/>
      <c r="P591" s="33"/>
      <c r="Q591" s="56"/>
      <c r="R591" s="33"/>
      <c r="S591" s="33"/>
      <c r="T591" s="57"/>
      <c r="U591" s="55"/>
      <c r="V591" s="32"/>
      <c r="W591" s="33"/>
      <c r="X591" s="56"/>
      <c r="Y591" s="81"/>
      <c r="Z591" s="79"/>
    </row>
    <row r="592" spans="6:26" ht="19.5" x14ac:dyDescent="0.2">
      <c r="F592" s="72"/>
      <c r="G592" s="55"/>
      <c r="H592" s="32"/>
      <c r="I592" s="33"/>
      <c r="J592" s="56"/>
      <c r="K592" s="33"/>
      <c r="L592" s="33"/>
      <c r="M592" s="57"/>
      <c r="N592" s="55"/>
      <c r="O592" s="32"/>
      <c r="P592" s="33"/>
      <c r="Q592" s="56"/>
      <c r="R592" s="33"/>
      <c r="S592" s="33"/>
      <c r="T592" s="57"/>
      <c r="U592" s="55"/>
      <c r="V592" s="32"/>
      <c r="W592" s="33"/>
      <c r="X592" s="56"/>
      <c r="Y592" s="81"/>
      <c r="Z592" s="79"/>
    </row>
    <row r="593" spans="6:26" ht="19.5" x14ac:dyDescent="0.2">
      <c r="F593" s="72"/>
      <c r="G593" s="55"/>
      <c r="H593" s="32"/>
      <c r="I593" s="33"/>
      <c r="J593" s="56"/>
      <c r="K593" s="33"/>
      <c r="L593" s="33"/>
      <c r="M593" s="57"/>
      <c r="N593" s="55"/>
      <c r="O593" s="32"/>
      <c r="P593" s="33"/>
      <c r="Q593" s="56"/>
      <c r="R593" s="33"/>
      <c r="S593" s="33"/>
      <c r="T593" s="57"/>
      <c r="U593" s="55"/>
      <c r="V593" s="32"/>
      <c r="W593" s="33"/>
      <c r="X593" s="56"/>
      <c r="Y593" s="81"/>
      <c r="Z593" s="79"/>
    </row>
    <row r="594" spans="6:26" ht="19.5" x14ac:dyDescent="0.2">
      <c r="F594" s="72"/>
      <c r="G594" s="55"/>
      <c r="H594" s="32"/>
      <c r="I594" s="33"/>
      <c r="J594" s="56"/>
      <c r="K594" s="33"/>
      <c r="L594" s="33"/>
      <c r="M594" s="57"/>
      <c r="N594" s="55"/>
      <c r="O594" s="32"/>
      <c r="P594" s="33"/>
      <c r="Q594" s="56"/>
      <c r="R594" s="33"/>
      <c r="S594" s="33"/>
      <c r="T594" s="57"/>
      <c r="U594" s="55"/>
      <c r="V594" s="32"/>
      <c r="W594" s="33"/>
      <c r="X594" s="56"/>
      <c r="Y594" s="81"/>
      <c r="Z594" s="79"/>
    </row>
    <row r="595" spans="6:26" ht="19.5" x14ac:dyDescent="0.2">
      <c r="F595" s="72"/>
      <c r="G595" s="55"/>
      <c r="H595" s="32"/>
      <c r="I595" s="33"/>
      <c r="J595" s="56"/>
      <c r="K595" s="33"/>
      <c r="L595" s="33"/>
      <c r="M595" s="57"/>
      <c r="N595" s="55"/>
      <c r="O595" s="32"/>
      <c r="P595" s="33"/>
      <c r="Q595" s="56"/>
      <c r="R595" s="33"/>
      <c r="S595" s="33"/>
      <c r="T595" s="57"/>
      <c r="U595" s="55"/>
      <c r="V595" s="32"/>
      <c r="W595" s="33"/>
      <c r="X595" s="56"/>
      <c r="Y595" s="81"/>
      <c r="Z595" s="79"/>
    </row>
    <row r="596" spans="6:26" ht="19.5" x14ac:dyDescent="0.2">
      <c r="F596" s="72"/>
      <c r="G596" s="55"/>
      <c r="H596" s="32"/>
      <c r="I596" s="33"/>
      <c r="J596" s="56"/>
      <c r="K596" s="33"/>
      <c r="L596" s="33"/>
      <c r="M596" s="57"/>
      <c r="N596" s="55"/>
      <c r="O596" s="32"/>
      <c r="P596" s="33"/>
      <c r="Q596" s="56"/>
      <c r="R596" s="33"/>
      <c r="S596" s="33"/>
      <c r="T596" s="57"/>
      <c r="U596" s="55"/>
      <c r="V596" s="32"/>
      <c r="W596" s="33"/>
      <c r="X596" s="56"/>
      <c r="Y596" s="81"/>
      <c r="Z596" s="79"/>
    </row>
    <row r="597" spans="6:26" ht="19.5" x14ac:dyDescent="0.2">
      <c r="F597" s="72"/>
      <c r="G597" s="55"/>
      <c r="H597" s="32"/>
      <c r="I597" s="33"/>
      <c r="J597" s="56"/>
      <c r="K597" s="33"/>
      <c r="L597" s="33"/>
      <c r="M597" s="57"/>
      <c r="N597" s="55"/>
      <c r="O597" s="32"/>
      <c r="P597" s="33"/>
      <c r="Q597" s="56"/>
      <c r="R597" s="33"/>
      <c r="S597" s="33"/>
      <c r="T597" s="57"/>
      <c r="U597" s="55"/>
      <c r="V597" s="32"/>
      <c r="W597" s="33"/>
      <c r="X597" s="56"/>
      <c r="Y597" s="81"/>
      <c r="Z597" s="79"/>
    </row>
    <row r="598" spans="6:26" ht="19.5" x14ac:dyDescent="0.2">
      <c r="F598" s="72"/>
      <c r="G598" s="55"/>
      <c r="H598" s="32"/>
      <c r="I598" s="33"/>
      <c r="J598" s="56"/>
      <c r="K598" s="33"/>
      <c r="L598" s="33"/>
      <c r="M598" s="57"/>
      <c r="N598" s="55"/>
      <c r="O598" s="32"/>
      <c r="P598" s="33"/>
      <c r="Q598" s="56"/>
      <c r="R598" s="33"/>
      <c r="S598" s="33"/>
      <c r="T598" s="57"/>
      <c r="U598" s="55"/>
      <c r="V598" s="32"/>
      <c r="W598" s="33"/>
      <c r="X598" s="56"/>
      <c r="Y598" s="81"/>
      <c r="Z598" s="79"/>
    </row>
    <row r="599" spans="6:26" ht="19.5" x14ac:dyDescent="0.2">
      <c r="F599" s="72"/>
      <c r="G599" s="55"/>
      <c r="H599" s="32"/>
      <c r="I599" s="33"/>
      <c r="J599" s="56"/>
      <c r="K599" s="33"/>
      <c r="L599" s="33"/>
      <c r="M599" s="57"/>
      <c r="N599" s="55"/>
      <c r="O599" s="32"/>
      <c r="P599" s="33"/>
      <c r="Q599" s="56"/>
      <c r="R599" s="33"/>
      <c r="S599" s="33"/>
      <c r="T599" s="57"/>
      <c r="U599" s="55"/>
      <c r="V599" s="32"/>
      <c r="W599" s="33"/>
      <c r="X599" s="56"/>
      <c r="Y599" s="81"/>
      <c r="Z599" s="79"/>
    </row>
    <row r="600" spans="6:26" ht="19.5" x14ac:dyDescent="0.2">
      <c r="F600" s="72"/>
      <c r="G600" s="55"/>
      <c r="H600" s="32"/>
      <c r="I600" s="33"/>
      <c r="J600" s="56"/>
      <c r="K600" s="33"/>
      <c r="L600" s="33"/>
      <c r="M600" s="57"/>
      <c r="N600" s="55"/>
      <c r="O600" s="32"/>
      <c r="P600" s="33"/>
      <c r="Q600" s="56"/>
      <c r="R600" s="33"/>
      <c r="S600" s="33"/>
      <c r="T600" s="57"/>
      <c r="U600" s="55"/>
      <c r="V600" s="32"/>
      <c r="W600" s="33"/>
      <c r="X600" s="56"/>
      <c r="Y600" s="81"/>
      <c r="Z600" s="79"/>
    </row>
    <row r="601" spans="6:26" ht="19.5" x14ac:dyDescent="0.2">
      <c r="F601" s="72"/>
      <c r="G601" s="55"/>
      <c r="H601" s="32"/>
      <c r="I601" s="33"/>
      <c r="J601" s="56"/>
      <c r="K601" s="33"/>
      <c r="L601" s="33"/>
      <c r="M601" s="57"/>
      <c r="N601" s="55"/>
      <c r="O601" s="32"/>
      <c r="P601" s="33"/>
      <c r="Q601" s="56"/>
      <c r="R601" s="33"/>
      <c r="S601" s="33"/>
      <c r="T601" s="57"/>
      <c r="U601" s="55"/>
      <c r="V601" s="32"/>
      <c r="W601" s="33"/>
      <c r="X601" s="56"/>
      <c r="Y601" s="81"/>
      <c r="Z601" s="79"/>
    </row>
    <row r="602" spans="6:26" ht="19.5" x14ac:dyDescent="0.2">
      <c r="F602" s="72"/>
      <c r="G602" s="55"/>
      <c r="H602" s="32"/>
      <c r="I602" s="33"/>
      <c r="J602" s="56"/>
      <c r="K602" s="33"/>
      <c r="L602" s="33"/>
      <c r="M602" s="57"/>
      <c r="N602" s="55"/>
      <c r="O602" s="32"/>
      <c r="P602" s="33"/>
      <c r="Q602" s="56"/>
      <c r="R602" s="33"/>
      <c r="S602" s="33"/>
      <c r="T602" s="57"/>
      <c r="U602" s="55"/>
      <c r="V602" s="32"/>
      <c r="W602" s="33"/>
      <c r="X602" s="56"/>
      <c r="Y602" s="81"/>
      <c r="Z602" s="79"/>
    </row>
    <row r="603" spans="6:26" ht="19.5" x14ac:dyDescent="0.2">
      <c r="F603" s="72"/>
      <c r="G603" s="55"/>
      <c r="H603" s="32"/>
      <c r="I603" s="33"/>
      <c r="J603" s="56"/>
      <c r="K603" s="33"/>
      <c r="L603" s="33"/>
      <c r="M603" s="57"/>
      <c r="N603" s="55"/>
      <c r="O603" s="32"/>
      <c r="P603" s="33"/>
      <c r="Q603" s="56"/>
      <c r="R603" s="33"/>
      <c r="S603" s="33"/>
      <c r="T603" s="57"/>
      <c r="U603" s="55"/>
      <c r="V603" s="32"/>
      <c r="W603" s="33"/>
      <c r="X603" s="56"/>
      <c r="Y603" s="81"/>
      <c r="Z603" s="79"/>
    </row>
    <row r="604" spans="6:26" ht="19.5" x14ac:dyDescent="0.2">
      <c r="F604" s="72"/>
      <c r="G604" s="55"/>
      <c r="H604" s="32"/>
      <c r="I604" s="33"/>
      <c r="J604" s="56"/>
      <c r="K604" s="33"/>
      <c r="L604" s="33"/>
      <c r="M604" s="57"/>
      <c r="N604" s="55"/>
      <c r="O604" s="32"/>
      <c r="P604" s="33"/>
      <c r="Q604" s="56"/>
      <c r="R604" s="33"/>
      <c r="S604" s="33"/>
      <c r="T604" s="57"/>
      <c r="U604" s="55"/>
      <c r="V604" s="32"/>
      <c r="W604" s="33"/>
      <c r="X604" s="56"/>
      <c r="Y604" s="81"/>
      <c r="Z604" s="79"/>
    </row>
    <row r="605" spans="6:26" ht="19.5" x14ac:dyDescent="0.2">
      <c r="F605" s="72"/>
      <c r="G605" s="55"/>
      <c r="H605" s="32"/>
      <c r="I605" s="33"/>
      <c r="J605" s="56"/>
      <c r="K605" s="33"/>
      <c r="L605" s="33"/>
      <c r="M605" s="57"/>
      <c r="N605" s="55"/>
      <c r="O605" s="32"/>
      <c r="P605" s="33"/>
      <c r="Q605" s="56"/>
      <c r="R605" s="33"/>
      <c r="S605" s="33"/>
      <c r="T605" s="57"/>
      <c r="U605" s="55"/>
      <c r="V605" s="32"/>
      <c r="W605" s="33"/>
      <c r="X605" s="56"/>
      <c r="Y605" s="81"/>
      <c r="Z605" s="79"/>
    </row>
    <row r="606" spans="6:26" ht="19.5" x14ac:dyDescent="0.2">
      <c r="F606" s="72"/>
      <c r="G606" s="55"/>
      <c r="H606" s="32"/>
      <c r="I606" s="33"/>
      <c r="J606" s="56"/>
      <c r="K606" s="33"/>
      <c r="L606" s="33"/>
      <c r="M606" s="57"/>
      <c r="N606" s="55"/>
      <c r="O606" s="32"/>
      <c r="P606" s="33"/>
      <c r="Q606" s="56"/>
      <c r="R606" s="33"/>
      <c r="S606" s="33"/>
      <c r="T606" s="57"/>
      <c r="U606" s="55"/>
      <c r="V606" s="32"/>
      <c r="W606" s="33"/>
      <c r="X606" s="56"/>
      <c r="Y606" s="81"/>
      <c r="Z606" s="79"/>
    </row>
    <row r="607" spans="6:26" ht="19.5" x14ac:dyDescent="0.2">
      <c r="F607" s="72"/>
      <c r="G607" s="55"/>
      <c r="H607" s="32"/>
      <c r="I607" s="33"/>
      <c r="J607" s="56"/>
      <c r="K607" s="33"/>
      <c r="L607" s="33"/>
      <c r="M607" s="57"/>
      <c r="N607" s="55"/>
      <c r="O607" s="32"/>
      <c r="P607" s="33"/>
      <c r="Q607" s="56"/>
      <c r="R607" s="33"/>
      <c r="S607" s="33"/>
      <c r="T607" s="57"/>
      <c r="U607" s="55"/>
      <c r="V607" s="32"/>
      <c r="W607" s="33"/>
      <c r="X607" s="56"/>
      <c r="Y607" s="81"/>
      <c r="Z607" s="79"/>
    </row>
    <row r="608" spans="6:26" ht="19.5" x14ac:dyDescent="0.2">
      <c r="F608" s="72"/>
      <c r="G608" s="55"/>
      <c r="H608" s="32"/>
      <c r="I608" s="33"/>
      <c r="J608" s="56"/>
      <c r="K608" s="33"/>
      <c r="L608" s="33"/>
      <c r="M608" s="57"/>
      <c r="N608" s="55"/>
      <c r="O608" s="32"/>
      <c r="P608" s="33"/>
      <c r="Q608" s="56"/>
      <c r="R608" s="33"/>
      <c r="S608" s="33"/>
      <c r="T608" s="57"/>
      <c r="U608" s="55"/>
      <c r="V608" s="32"/>
      <c r="W608" s="33"/>
      <c r="X608" s="56"/>
      <c r="Y608" s="81"/>
      <c r="Z608" s="79"/>
    </row>
    <row r="609" spans="6:26" ht="19.5" x14ac:dyDescent="0.2">
      <c r="F609" s="72"/>
      <c r="G609" s="55"/>
      <c r="H609" s="32"/>
      <c r="I609" s="33"/>
      <c r="J609" s="56"/>
      <c r="K609" s="33"/>
      <c r="L609" s="33"/>
      <c r="M609" s="57"/>
      <c r="N609" s="55"/>
      <c r="O609" s="32"/>
      <c r="P609" s="33"/>
      <c r="Q609" s="56"/>
      <c r="R609" s="33"/>
      <c r="S609" s="33"/>
      <c r="T609" s="57"/>
      <c r="U609" s="55"/>
      <c r="V609" s="32"/>
      <c r="W609" s="33"/>
      <c r="X609" s="56"/>
      <c r="Y609" s="81"/>
      <c r="Z609" s="79"/>
    </row>
    <row r="610" spans="6:26" ht="19.5" x14ac:dyDescent="0.2">
      <c r="F610" s="72"/>
      <c r="G610" s="55"/>
      <c r="H610" s="32"/>
      <c r="I610" s="33"/>
      <c r="J610" s="56"/>
      <c r="K610" s="33"/>
      <c r="L610" s="33"/>
      <c r="M610" s="57"/>
      <c r="N610" s="55"/>
      <c r="O610" s="32"/>
      <c r="P610" s="33"/>
      <c r="Q610" s="56"/>
      <c r="R610" s="33"/>
      <c r="S610" s="33"/>
      <c r="T610" s="57"/>
      <c r="U610" s="55"/>
      <c r="V610" s="32"/>
      <c r="W610" s="33"/>
      <c r="X610" s="56"/>
      <c r="Y610" s="81"/>
      <c r="Z610" s="79"/>
    </row>
    <row r="611" spans="6:26" ht="19.5" x14ac:dyDescent="0.2">
      <c r="F611" s="72"/>
      <c r="G611" s="55"/>
      <c r="H611" s="32"/>
      <c r="I611" s="33"/>
      <c r="J611" s="56"/>
      <c r="K611" s="33"/>
      <c r="L611" s="33"/>
      <c r="M611" s="57"/>
      <c r="N611" s="55"/>
      <c r="O611" s="32"/>
      <c r="P611" s="33"/>
      <c r="Q611" s="56"/>
      <c r="R611" s="33"/>
      <c r="S611" s="33"/>
      <c r="T611" s="57"/>
      <c r="U611" s="55"/>
      <c r="V611" s="32"/>
      <c r="W611" s="33"/>
      <c r="X611" s="56"/>
      <c r="Y611" s="81"/>
      <c r="Z611" s="79"/>
    </row>
    <row r="612" spans="6:26" ht="19.5" x14ac:dyDescent="0.2">
      <c r="F612" s="72"/>
      <c r="G612" s="55"/>
      <c r="H612" s="32"/>
      <c r="I612" s="33"/>
      <c r="J612" s="56"/>
      <c r="K612" s="33"/>
      <c r="L612" s="33"/>
      <c r="M612" s="57"/>
      <c r="N612" s="55"/>
      <c r="O612" s="32"/>
      <c r="P612" s="33"/>
      <c r="Q612" s="56"/>
      <c r="R612" s="33"/>
      <c r="S612" s="33"/>
      <c r="T612" s="57"/>
      <c r="U612" s="55"/>
      <c r="V612" s="32"/>
      <c r="W612" s="33"/>
      <c r="X612" s="56"/>
      <c r="Y612" s="81"/>
      <c r="Z612" s="79"/>
    </row>
    <row r="613" spans="6:26" ht="19.5" x14ac:dyDescent="0.2">
      <c r="F613" s="72"/>
      <c r="G613" s="55"/>
      <c r="H613" s="32"/>
      <c r="I613" s="33"/>
      <c r="J613" s="56"/>
      <c r="K613" s="33"/>
      <c r="L613" s="33"/>
      <c r="M613" s="57"/>
      <c r="N613" s="55"/>
      <c r="O613" s="32"/>
      <c r="P613" s="33"/>
      <c r="Q613" s="56"/>
      <c r="R613" s="33"/>
      <c r="S613" s="33"/>
      <c r="T613" s="57"/>
      <c r="U613" s="55"/>
      <c r="V613" s="32"/>
      <c r="W613" s="33"/>
      <c r="X613" s="56"/>
      <c r="Y613" s="81"/>
      <c r="Z613" s="79"/>
    </row>
    <row r="614" spans="6:26" ht="19.5" x14ac:dyDescent="0.2">
      <c r="F614" s="72"/>
      <c r="G614" s="55"/>
      <c r="H614" s="32"/>
      <c r="I614" s="33"/>
      <c r="J614" s="56"/>
      <c r="K614" s="33"/>
      <c r="L614" s="33"/>
      <c r="M614" s="57"/>
      <c r="N614" s="55"/>
      <c r="O614" s="32"/>
      <c r="P614" s="33"/>
      <c r="Q614" s="56"/>
      <c r="R614" s="33"/>
      <c r="S614" s="33"/>
      <c r="T614" s="57"/>
      <c r="U614" s="55"/>
      <c r="V614" s="32"/>
      <c r="W614" s="33"/>
      <c r="X614" s="56"/>
      <c r="Y614" s="81"/>
      <c r="Z614" s="79"/>
    </row>
    <row r="615" spans="6:26" ht="19.5" x14ac:dyDescent="0.2">
      <c r="F615" s="72"/>
      <c r="G615" s="55"/>
      <c r="H615" s="32"/>
      <c r="I615" s="33"/>
      <c r="J615" s="56"/>
      <c r="K615" s="33"/>
      <c r="L615" s="33"/>
      <c r="M615" s="57"/>
      <c r="N615" s="55"/>
      <c r="O615" s="32"/>
      <c r="P615" s="33"/>
      <c r="Q615" s="56"/>
      <c r="R615" s="33"/>
      <c r="S615" s="33"/>
      <c r="T615" s="57"/>
      <c r="U615" s="55"/>
      <c r="V615" s="32"/>
      <c r="W615" s="33"/>
      <c r="X615" s="56"/>
      <c r="Y615" s="81"/>
      <c r="Z615" s="79"/>
    </row>
    <row r="616" spans="6:26" ht="19.5" x14ac:dyDescent="0.2">
      <c r="F616" s="72"/>
      <c r="G616" s="55"/>
      <c r="H616" s="32"/>
      <c r="I616" s="33"/>
      <c r="J616" s="56"/>
      <c r="K616" s="33"/>
      <c r="L616" s="33"/>
      <c r="M616" s="57"/>
      <c r="N616" s="55"/>
      <c r="O616" s="32"/>
      <c r="P616" s="33"/>
      <c r="Q616" s="56"/>
      <c r="R616" s="33"/>
      <c r="S616" s="33"/>
      <c r="T616" s="57"/>
      <c r="U616" s="55"/>
      <c r="V616" s="32"/>
      <c r="W616" s="33"/>
      <c r="X616" s="56"/>
      <c r="Y616" s="81"/>
      <c r="Z616" s="79"/>
    </row>
    <row r="617" spans="6:26" ht="19.5" x14ac:dyDescent="0.2">
      <c r="F617" s="72"/>
      <c r="G617" s="55"/>
      <c r="H617" s="32"/>
      <c r="I617" s="33"/>
      <c r="J617" s="56"/>
      <c r="K617" s="33"/>
      <c r="L617" s="33"/>
      <c r="M617" s="57"/>
      <c r="N617" s="55"/>
      <c r="O617" s="32"/>
      <c r="P617" s="33"/>
      <c r="Q617" s="56"/>
      <c r="R617" s="33"/>
      <c r="S617" s="33"/>
      <c r="T617" s="57"/>
      <c r="U617" s="55"/>
      <c r="V617" s="32"/>
      <c r="W617" s="33"/>
      <c r="X617" s="56"/>
      <c r="Y617" s="81"/>
      <c r="Z617" s="79"/>
    </row>
    <row r="618" spans="6:26" ht="19.5" x14ac:dyDescent="0.2">
      <c r="F618" s="72"/>
      <c r="G618" s="55"/>
      <c r="H618" s="32"/>
      <c r="I618" s="33"/>
      <c r="J618" s="56"/>
      <c r="K618" s="33"/>
      <c r="L618" s="33"/>
      <c r="M618" s="57"/>
      <c r="N618" s="55"/>
      <c r="O618" s="32"/>
      <c r="P618" s="33"/>
      <c r="Q618" s="56"/>
      <c r="R618" s="33"/>
      <c r="S618" s="33"/>
      <c r="T618" s="57"/>
      <c r="U618" s="55"/>
      <c r="V618" s="32"/>
      <c r="W618" s="33"/>
      <c r="X618" s="56"/>
      <c r="Y618" s="81"/>
      <c r="Z618" s="79"/>
    </row>
    <row r="619" spans="6:26" ht="19.5" x14ac:dyDescent="0.2">
      <c r="F619" s="72"/>
      <c r="G619" s="55"/>
      <c r="H619" s="32"/>
      <c r="I619" s="33"/>
      <c r="J619" s="56"/>
      <c r="K619" s="33"/>
      <c r="L619" s="33"/>
      <c r="M619" s="57"/>
      <c r="N619" s="55"/>
      <c r="O619" s="32"/>
      <c r="P619" s="33"/>
      <c r="Q619" s="56"/>
      <c r="R619" s="33"/>
      <c r="S619" s="33"/>
      <c r="T619" s="57"/>
      <c r="U619" s="55"/>
      <c r="V619" s="32"/>
      <c r="W619" s="33"/>
      <c r="X619" s="56"/>
      <c r="Y619" s="81"/>
      <c r="Z619" s="79"/>
    </row>
    <row r="620" spans="6:26" ht="19.5" x14ac:dyDescent="0.2">
      <c r="F620" s="72"/>
      <c r="G620" s="55"/>
      <c r="H620" s="32"/>
      <c r="I620" s="33"/>
      <c r="J620" s="56"/>
      <c r="K620" s="33"/>
      <c r="L620" s="33"/>
      <c r="M620" s="57"/>
      <c r="N620" s="55"/>
      <c r="O620" s="32"/>
      <c r="P620" s="33"/>
      <c r="Q620" s="56"/>
      <c r="R620" s="33"/>
      <c r="S620" s="33"/>
      <c r="T620" s="57"/>
      <c r="U620" s="55"/>
      <c r="V620" s="32"/>
      <c r="W620" s="33"/>
      <c r="X620" s="56"/>
      <c r="Y620" s="81"/>
      <c r="Z620" s="79"/>
    </row>
    <row r="621" spans="6:26" ht="19.5" x14ac:dyDescent="0.2">
      <c r="F621" s="72"/>
      <c r="G621" s="55"/>
      <c r="H621" s="32"/>
      <c r="I621" s="33"/>
      <c r="J621" s="56"/>
      <c r="K621" s="33"/>
      <c r="L621" s="33"/>
      <c r="M621" s="57"/>
      <c r="N621" s="55"/>
      <c r="O621" s="32"/>
      <c r="P621" s="33"/>
      <c r="Q621" s="56"/>
      <c r="R621" s="33"/>
      <c r="S621" s="33"/>
      <c r="T621" s="57"/>
      <c r="U621" s="55"/>
      <c r="V621" s="32"/>
      <c r="W621" s="33"/>
      <c r="X621" s="56"/>
      <c r="Y621" s="81"/>
      <c r="Z621" s="79"/>
    </row>
    <row r="622" spans="6:26" ht="19.5" x14ac:dyDescent="0.2">
      <c r="F622" s="72"/>
      <c r="G622" s="55"/>
      <c r="H622" s="32"/>
      <c r="I622" s="33"/>
      <c r="J622" s="56"/>
      <c r="K622" s="33"/>
      <c r="L622" s="33"/>
      <c r="M622" s="57"/>
      <c r="N622" s="55"/>
      <c r="O622" s="32"/>
      <c r="P622" s="33"/>
      <c r="Q622" s="56"/>
      <c r="R622" s="33"/>
      <c r="S622" s="33"/>
      <c r="T622" s="57"/>
      <c r="U622" s="55"/>
      <c r="V622" s="32"/>
      <c r="W622" s="33"/>
      <c r="X622" s="56"/>
      <c r="Y622" s="81"/>
      <c r="Z622" s="79"/>
    </row>
    <row r="623" spans="6:26" ht="19.5" x14ac:dyDescent="0.2">
      <c r="F623" s="72"/>
      <c r="G623" s="55"/>
      <c r="H623" s="32"/>
      <c r="I623" s="33"/>
      <c r="J623" s="56"/>
      <c r="K623" s="33"/>
      <c r="L623" s="33"/>
      <c r="M623" s="57"/>
      <c r="N623" s="55"/>
      <c r="O623" s="32"/>
      <c r="P623" s="33"/>
      <c r="Q623" s="56"/>
      <c r="R623" s="33"/>
      <c r="S623" s="33"/>
      <c r="T623" s="57"/>
      <c r="U623" s="55"/>
      <c r="V623" s="32"/>
      <c r="W623" s="33"/>
      <c r="X623" s="56"/>
      <c r="Y623" s="81"/>
      <c r="Z623" s="79"/>
    </row>
    <row r="624" spans="6:26" ht="19.5" x14ac:dyDescent="0.2">
      <c r="F624" s="72"/>
      <c r="G624" s="55"/>
      <c r="H624" s="32"/>
      <c r="I624" s="33"/>
      <c r="J624" s="56"/>
      <c r="K624" s="33"/>
      <c r="L624" s="33"/>
      <c r="M624" s="57"/>
      <c r="N624" s="55"/>
      <c r="O624" s="32"/>
      <c r="P624" s="33"/>
      <c r="Q624" s="56"/>
      <c r="R624" s="33"/>
      <c r="S624" s="33"/>
      <c r="T624" s="57"/>
      <c r="U624" s="55"/>
      <c r="V624" s="32"/>
      <c r="W624" s="33"/>
      <c r="X624" s="56"/>
      <c r="Y624" s="81"/>
      <c r="Z624" s="79"/>
    </row>
    <row r="625" spans="6:26" ht="19.5" x14ac:dyDescent="0.2">
      <c r="F625" s="72"/>
      <c r="G625" s="55"/>
      <c r="H625" s="32"/>
      <c r="I625" s="33"/>
      <c r="J625" s="56"/>
      <c r="K625" s="33"/>
      <c r="L625" s="33"/>
      <c r="M625" s="57"/>
      <c r="N625" s="55"/>
      <c r="O625" s="32"/>
      <c r="P625" s="33"/>
      <c r="Q625" s="56"/>
      <c r="R625" s="33"/>
      <c r="S625" s="33"/>
      <c r="T625" s="57"/>
      <c r="U625" s="55"/>
      <c r="V625" s="32"/>
      <c r="W625" s="33"/>
      <c r="X625" s="56"/>
      <c r="Y625" s="81"/>
      <c r="Z625" s="79"/>
    </row>
    <row r="626" spans="6:26" ht="19.5" x14ac:dyDescent="0.2">
      <c r="F626" s="72"/>
      <c r="G626" s="55"/>
      <c r="H626" s="32"/>
      <c r="I626" s="33"/>
      <c r="J626" s="56"/>
      <c r="K626" s="33"/>
      <c r="L626" s="33"/>
      <c r="M626" s="57"/>
      <c r="N626" s="55"/>
      <c r="O626" s="32"/>
      <c r="P626" s="33"/>
      <c r="Q626" s="56"/>
      <c r="R626" s="33"/>
      <c r="S626" s="33"/>
      <c r="T626" s="57"/>
      <c r="U626" s="55"/>
      <c r="V626" s="32"/>
      <c r="W626" s="33"/>
      <c r="X626" s="56"/>
      <c r="Y626" s="81"/>
      <c r="Z626" s="79"/>
    </row>
    <row r="627" spans="6:26" ht="19.5" x14ac:dyDescent="0.2">
      <c r="F627" s="72"/>
      <c r="G627" s="55"/>
      <c r="H627" s="32"/>
      <c r="I627" s="33"/>
      <c r="J627" s="56"/>
      <c r="K627" s="33"/>
      <c r="L627" s="33"/>
      <c r="M627" s="57"/>
      <c r="N627" s="55"/>
      <c r="O627" s="32"/>
      <c r="P627" s="33"/>
      <c r="Q627" s="56"/>
      <c r="R627" s="33"/>
      <c r="S627" s="33"/>
      <c r="T627" s="57"/>
      <c r="U627" s="55"/>
      <c r="V627" s="32"/>
      <c r="W627" s="33"/>
      <c r="X627" s="56"/>
      <c r="Y627" s="81"/>
      <c r="Z627" s="79"/>
    </row>
    <row r="628" spans="6:26" ht="19.5" x14ac:dyDescent="0.2">
      <c r="F628" s="72"/>
      <c r="G628" s="55"/>
      <c r="H628" s="32"/>
      <c r="I628" s="33"/>
      <c r="J628" s="56"/>
      <c r="K628" s="33"/>
      <c r="L628" s="33"/>
      <c r="M628" s="57"/>
      <c r="N628" s="55"/>
      <c r="O628" s="32"/>
      <c r="P628" s="33"/>
      <c r="Q628" s="56"/>
      <c r="R628" s="33"/>
      <c r="S628" s="33"/>
      <c r="T628" s="57"/>
      <c r="U628" s="55"/>
      <c r="V628" s="32"/>
      <c r="W628" s="33"/>
      <c r="X628" s="56"/>
      <c r="Y628" s="81"/>
      <c r="Z628" s="79"/>
    </row>
    <row r="629" spans="6:26" ht="19.5" x14ac:dyDescent="0.2">
      <c r="F629" s="72"/>
      <c r="G629" s="55"/>
      <c r="H629" s="32"/>
      <c r="I629" s="33"/>
      <c r="J629" s="56"/>
      <c r="K629" s="33"/>
      <c r="L629" s="33"/>
      <c r="M629" s="57"/>
      <c r="N629" s="55"/>
      <c r="O629" s="32"/>
      <c r="P629" s="33"/>
      <c r="Q629" s="56"/>
      <c r="R629" s="33"/>
      <c r="S629" s="33"/>
      <c r="T629" s="57"/>
      <c r="U629" s="55"/>
      <c r="V629" s="32"/>
      <c r="W629" s="33"/>
      <c r="X629" s="56"/>
      <c r="Y629" s="81"/>
      <c r="Z629" s="79"/>
    </row>
    <row r="630" spans="6:26" ht="19.5" x14ac:dyDescent="0.2">
      <c r="F630" s="72"/>
      <c r="G630" s="55"/>
      <c r="H630" s="32"/>
      <c r="I630" s="33"/>
      <c r="J630" s="56"/>
      <c r="K630" s="33"/>
      <c r="L630" s="33"/>
      <c r="M630" s="57"/>
      <c r="N630" s="55"/>
      <c r="O630" s="32"/>
      <c r="P630" s="33"/>
      <c r="Q630" s="56"/>
      <c r="R630" s="33"/>
      <c r="S630" s="33"/>
      <c r="T630" s="57"/>
      <c r="U630" s="55"/>
      <c r="V630" s="32"/>
      <c r="W630" s="33"/>
      <c r="X630" s="56"/>
      <c r="Y630" s="81"/>
      <c r="Z630" s="79"/>
    </row>
    <row r="631" spans="6:26" ht="19.5" x14ac:dyDescent="0.2">
      <c r="F631" s="72"/>
      <c r="G631" s="55"/>
      <c r="H631" s="32"/>
      <c r="I631" s="33"/>
      <c r="J631" s="56"/>
      <c r="K631" s="33"/>
      <c r="L631" s="33"/>
      <c r="M631" s="57"/>
      <c r="N631" s="55"/>
      <c r="O631" s="32"/>
      <c r="P631" s="33"/>
      <c r="Q631" s="56"/>
      <c r="R631" s="33"/>
      <c r="S631" s="33"/>
      <c r="T631" s="57"/>
      <c r="U631" s="55"/>
      <c r="V631" s="32"/>
      <c r="W631" s="33"/>
      <c r="X631" s="56"/>
      <c r="Y631" s="81"/>
      <c r="Z631" s="79"/>
    </row>
    <row r="632" spans="6:26" ht="19.5" x14ac:dyDescent="0.2">
      <c r="F632" s="72"/>
      <c r="G632" s="55"/>
      <c r="H632" s="32"/>
      <c r="I632" s="33"/>
      <c r="J632" s="56"/>
      <c r="K632" s="33"/>
      <c r="L632" s="33"/>
      <c r="M632" s="57"/>
      <c r="N632" s="55"/>
      <c r="O632" s="32"/>
      <c r="P632" s="33"/>
      <c r="Q632" s="56"/>
      <c r="R632" s="33"/>
      <c r="S632" s="33"/>
      <c r="T632" s="57"/>
      <c r="U632" s="55"/>
      <c r="V632" s="32"/>
      <c r="W632" s="33"/>
      <c r="X632" s="56"/>
      <c r="Y632" s="81"/>
      <c r="Z632" s="79"/>
    </row>
    <row r="633" spans="6:26" ht="19.5" x14ac:dyDescent="0.2">
      <c r="F633" s="72"/>
      <c r="G633" s="55"/>
      <c r="H633" s="32"/>
      <c r="I633" s="33"/>
      <c r="J633" s="56"/>
      <c r="K633" s="33"/>
      <c r="L633" s="33"/>
      <c r="M633" s="57"/>
      <c r="N633" s="55"/>
      <c r="O633" s="32"/>
      <c r="P633" s="33"/>
      <c r="Q633" s="56"/>
      <c r="R633" s="33"/>
      <c r="S633" s="33"/>
      <c r="T633" s="57"/>
      <c r="U633" s="55"/>
      <c r="V633" s="32"/>
      <c r="W633" s="33"/>
      <c r="X633" s="56"/>
      <c r="Y633" s="81"/>
      <c r="Z633" s="79"/>
    </row>
    <row r="634" spans="6:26" ht="19.5" x14ac:dyDescent="0.2">
      <c r="F634" s="72"/>
      <c r="G634" s="55"/>
      <c r="H634" s="32"/>
      <c r="I634" s="33"/>
      <c r="J634" s="56"/>
      <c r="K634" s="33"/>
      <c r="L634" s="33"/>
      <c r="M634" s="57"/>
      <c r="N634" s="55"/>
      <c r="O634" s="32"/>
      <c r="P634" s="33"/>
      <c r="Q634" s="56"/>
      <c r="R634" s="33"/>
      <c r="S634" s="33"/>
      <c r="T634" s="57"/>
      <c r="U634" s="55"/>
      <c r="V634" s="32"/>
      <c r="W634" s="33"/>
      <c r="X634" s="56"/>
      <c r="Y634" s="81"/>
      <c r="Z634" s="79"/>
    </row>
    <row r="635" spans="6:26" ht="19.5" x14ac:dyDescent="0.2">
      <c r="F635" s="72"/>
      <c r="G635" s="55"/>
      <c r="H635" s="32"/>
      <c r="I635" s="33"/>
      <c r="J635" s="56"/>
      <c r="K635" s="33"/>
      <c r="L635" s="33"/>
      <c r="M635" s="57"/>
      <c r="N635" s="55"/>
      <c r="O635" s="32"/>
      <c r="P635" s="33"/>
      <c r="Q635" s="56"/>
      <c r="R635" s="33"/>
      <c r="S635" s="33"/>
      <c r="T635" s="57"/>
      <c r="U635" s="55"/>
      <c r="V635" s="32"/>
      <c r="W635" s="33"/>
      <c r="X635" s="56"/>
      <c r="Y635" s="81"/>
      <c r="Z635" s="79"/>
    </row>
    <row r="636" spans="6:26" ht="19.5" x14ac:dyDescent="0.2">
      <c r="F636" s="72"/>
      <c r="G636" s="55"/>
      <c r="H636" s="32"/>
      <c r="I636" s="33"/>
      <c r="J636" s="56"/>
      <c r="K636" s="33"/>
      <c r="L636" s="33"/>
      <c r="M636" s="57"/>
      <c r="N636" s="55"/>
      <c r="O636" s="32"/>
      <c r="P636" s="33"/>
      <c r="Q636" s="56"/>
      <c r="R636" s="33"/>
      <c r="S636" s="33"/>
      <c r="T636" s="57"/>
      <c r="U636" s="55"/>
      <c r="V636" s="32"/>
      <c r="W636" s="33"/>
      <c r="X636" s="56"/>
      <c r="Y636" s="81"/>
      <c r="Z636" s="79"/>
    </row>
    <row r="637" spans="6:26" ht="19.5" x14ac:dyDescent="0.2">
      <c r="F637" s="72"/>
      <c r="G637" s="55"/>
      <c r="H637" s="32"/>
      <c r="I637" s="33"/>
      <c r="J637" s="56"/>
      <c r="K637" s="33"/>
      <c r="L637" s="33"/>
      <c r="M637" s="57"/>
      <c r="N637" s="55"/>
      <c r="O637" s="32"/>
      <c r="P637" s="33"/>
      <c r="Q637" s="56"/>
      <c r="R637" s="33"/>
      <c r="S637" s="33"/>
      <c r="T637" s="57"/>
      <c r="U637" s="55"/>
      <c r="V637" s="32"/>
      <c r="W637" s="33"/>
      <c r="X637" s="56"/>
      <c r="Y637" s="81"/>
      <c r="Z637" s="79"/>
    </row>
    <row r="638" spans="6:26" ht="19.5" x14ac:dyDescent="0.2">
      <c r="F638" s="72"/>
      <c r="G638" s="55"/>
      <c r="H638" s="32"/>
      <c r="I638" s="33"/>
      <c r="J638" s="56"/>
      <c r="K638" s="33"/>
      <c r="L638" s="33"/>
      <c r="M638" s="57"/>
      <c r="N638" s="55"/>
      <c r="O638" s="32"/>
      <c r="P638" s="33"/>
      <c r="Q638" s="56"/>
      <c r="R638" s="33"/>
      <c r="S638" s="33"/>
      <c r="T638" s="57"/>
      <c r="U638" s="55"/>
      <c r="V638" s="32"/>
      <c r="W638" s="33"/>
      <c r="X638" s="56"/>
      <c r="Y638" s="81"/>
      <c r="Z638" s="79"/>
    </row>
    <row r="639" spans="6:26" ht="19.5" x14ac:dyDescent="0.2">
      <c r="F639" s="72"/>
      <c r="G639" s="55"/>
      <c r="H639" s="32"/>
      <c r="I639" s="33"/>
      <c r="J639" s="56"/>
      <c r="K639" s="33"/>
      <c r="L639" s="33"/>
      <c r="M639" s="57"/>
      <c r="N639" s="55"/>
      <c r="O639" s="32"/>
      <c r="P639" s="33"/>
      <c r="Q639" s="56"/>
      <c r="R639" s="33"/>
      <c r="S639" s="33"/>
      <c r="T639" s="57"/>
      <c r="U639" s="55"/>
      <c r="V639" s="32"/>
      <c r="W639" s="33"/>
      <c r="X639" s="56"/>
      <c r="Y639" s="81"/>
      <c r="Z639" s="79"/>
    </row>
    <row r="640" spans="6:26" ht="19.5" x14ac:dyDescent="0.2">
      <c r="F640" s="72"/>
      <c r="G640" s="55"/>
      <c r="H640" s="32"/>
      <c r="I640" s="33"/>
      <c r="J640" s="56"/>
      <c r="K640" s="33"/>
      <c r="L640" s="33"/>
      <c r="M640" s="57"/>
      <c r="N640" s="55"/>
      <c r="O640" s="32"/>
      <c r="P640" s="33"/>
      <c r="Q640" s="56"/>
      <c r="R640" s="33"/>
      <c r="S640" s="33"/>
      <c r="T640" s="57"/>
      <c r="U640" s="55"/>
      <c r="V640" s="32"/>
      <c r="W640" s="33"/>
      <c r="X640" s="56"/>
      <c r="Y640" s="81"/>
      <c r="Z640" s="79"/>
    </row>
    <row r="641" spans="6:26" ht="19.5" x14ac:dyDescent="0.2">
      <c r="F641" s="72"/>
      <c r="G641" s="55"/>
      <c r="H641" s="32"/>
      <c r="I641" s="33"/>
      <c r="J641" s="56"/>
      <c r="K641" s="33"/>
      <c r="L641" s="33"/>
      <c r="M641" s="57"/>
      <c r="N641" s="55"/>
      <c r="O641" s="32"/>
      <c r="P641" s="33"/>
      <c r="Q641" s="56"/>
      <c r="R641" s="33"/>
      <c r="S641" s="33"/>
      <c r="T641" s="57"/>
      <c r="U641" s="55"/>
      <c r="V641" s="32"/>
      <c r="W641" s="33"/>
      <c r="X641" s="56"/>
      <c r="Y641" s="81"/>
      <c r="Z641" s="79"/>
    </row>
    <row r="642" spans="6:26" ht="19.5" x14ac:dyDescent="0.2">
      <c r="F642" s="72"/>
      <c r="G642" s="55"/>
      <c r="H642" s="32"/>
      <c r="I642" s="33"/>
      <c r="J642" s="56"/>
      <c r="K642" s="33"/>
      <c r="L642" s="33"/>
      <c r="M642" s="57"/>
      <c r="N642" s="55"/>
      <c r="O642" s="32"/>
      <c r="P642" s="33"/>
      <c r="Q642" s="56"/>
      <c r="R642" s="33"/>
      <c r="S642" s="33"/>
      <c r="T642" s="57"/>
      <c r="U642" s="55"/>
      <c r="V642" s="32"/>
      <c r="W642" s="33"/>
      <c r="X642" s="56"/>
      <c r="Y642" s="81"/>
      <c r="Z642" s="79"/>
    </row>
    <row r="643" spans="6:26" ht="19.5" x14ac:dyDescent="0.2">
      <c r="F643" s="72"/>
      <c r="G643" s="55"/>
      <c r="H643" s="32"/>
      <c r="I643" s="33"/>
      <c r="J643" s="56"/>
      <c r="K643" s="33"/>
      <c r="L643" s="33"/>
      <c r="M643" s="57"/>
      <c r="N643" s="55"/>
      <c r="O643" s="32"/>
      <c r="P643" s="33"/>
      <c r="Q643" s="56"/>
      <c r="R643" s="33"/>
      <c r="S643" s="33"/>
      <c r="T643" s="57"/>
      <c r="U643" s="55"/>
      <c r="V643" s="32"/>
      <c r="W643" s="33"/>
      <c r="X643" s="56"/>
      <c r="Y643" s="81"/>
      <c r="Z643" s="79"/>
    </row>
    <row r="644" spans="6:26" ht="19.5" x14ac:dyDescent="0.2">
      <c r="F644" s="72"/>
      <c r="G644" s="55"/>
      <c r="H644" s="32"/>
      <c r="I644" s="33"/>
      <c r="J644" s="56"/>
      <c r="K644" s="33"/>
      <c r="L644" s="33"/>
      <c r="M644" s="57"/>
      <c r="N644" s="55"/>
      <c r="O644" s="32"/>
      <c r="P644" s="33"/>
      <c r="Q644" s="56"/>
      <c r="R644" s="33"/>
      <c r="S644" s="33"/>
      <c r="T644" s="57"/>
      <c r="U644" s="55"/>
      <c r="V644" s="32"/>
      <c r="W644" s="33"/>
      <c r="X644" s="56"/>
      <c r="Y644" s="81"/>
      <c r="Z644" s="79"/>
    </row>
    <row r="645" spans="6:26" ht="19.5" x14ac:dyDescent="0.2">
      <c r="F645" s="72"/>
      <c r="G645" s="55"/>
      <c r="H645" s="32"/>
      <c r="I645" s="33"/>
      <c r="J645" s="56"/>
      <c r="K645" s="33"/>
      <c r="L645" s="33"/>
      <c r="M645" s="57"/>
      <c r="N645" s="55"/>
      <c r="O645" s="32"/>
      <c r="P645" s="33"/>
      <c r="Q645" s="56"/>
      <c r="R645" s="33"/>
      <c r="S645" s="33"/>
      <c r="T645" s="57"/>
      <c r="U645" s="55"/>
      <c r="V645" s="32"/>
      <c r="W645" s="33"/>
      <c r="X645" s="56"/>
      <c r="Y645" s="81"/>
      <c r="Z645" s="79"/>
    </row>
    <row r="646" spans="6:26" ht="19.5" x14ac:dyDescent="0.2">
      <c r="F646" s="72"/>
      <c r="G646" s="55"/>
      <c r="H646" s="32"/>
      <c r="I646" s="33"/>
      <c r="J646" s="56"/>
      <c r="K646" s="33"/>
      <c r="L646" s="33"/>
      <c r="M646" s="57"/>
      <c r="N646" s="55"/>
      <c r="O646" s="32"/>
      <c r="P646" s="33"/>
      <c r="Q646" s="56"/>
      <c r="R646" s="33"/>
      <c r="S646" s="33"/>
      <c r="T646" s="57"/>
      <c r="U646" s="55"/>
      <c r="V646" s="32"/>
      <c r="W646" s="33"/>
      <c r="X646" s="56"/>
      <c r="Y646" s="81"/>
      <c r="Z646" s="79"/>
    </row>
    <row r="647" spans="6:26" ht="19.5" x14ac:dyDescent="0.2">
      <c r="F647" s="72"/>
      <c r="G647" s="55"/>
      <c r="H647" s="32"/>
      <c r="I647" s="33"/>
      <c r="J647" s="56"/>
      <c r="K647" s="33"/>
      <c r="L647" s="33"/>
      <c r="M647" s="57"/>
      <c r="N647" s="55"/>
      <c r="O647" s="32"/>
      <c r="P647" s="33"/>
      <c r="Q647" s="56"/>
      <c r="R647" s="33"/>
      <c r="S647" s="33"/>
      <c r="T647" s="57"/>
      <c r="U647" s="55"/>
      <c r="V647" s="32"/>
      <c r="W647" s="33"/>
      <c r="X647" s="56"/>
      <c r="Y647" s="81"/>
      <c r="Z647" s="79"/>
    </row>
    <row r="648" spans="6:26" ht="19.5" x14ac:dyDescent="0.2">
      <c r="F648" s="72"/>
      <c r="G648" s="55"/>
      <c r="H648" s="32"/>
      <c r="I648" s="33"/>
      <c r="J648" s="56"/>
      <c r="K648" s="33"/>
      <c r="L648" s="33"/>
      <c r="M648" s="57"/>
      <c r="N648" s="55"/>
      <c r="O648" s="32"/>
      <c r="P648" s="33"/>
      <c r="Q648" s="56"/>
      <c r="R648" s="33"/>
      <c r="S648" s="33"/>
      <c r="T648" s="57"/>
      <c r="U648" s="55"/>
      <c r="V648" s="32"/>
      <c r="W648" s="33"/>
      <c r="X648" s="56"/>
      <c r="Y648" s="81"/>
      <c r="Z648" s="79"/>
    </row>
    <row r="649" spans="6:26" ht="19.5" x14ac:dyDescent="0.2">
      <c r="F649" s="72"/>
      <c r="G649" s="55"/>
      <c r="H649" s="32"/>
      <c r="I649" s="33"/>
      <c r="J649" s="56"/>
      <c r="K649" s="33"/>
      <c r="L649" s="33"/>
      <c r="M649" s="57"/>
      <c r="N649" s="55"/>
      <c r="O649" s="32"/>
      <c r="P649" s="33"/>
      <c r="Q649" s="56"/>
      <c r="R649" s="33"/>
      <c r="S649" s="33"/>
      <c r="T649" s="57"/>
      <c r="U649" s="55"/>
      <c r="V649" s="32"/>
      <c r="W649" s="33"/>
      <c r="X649" s="56"/>
      <c r="Y649" s="81"/>
      <c r="Z649" s="79"/>
    </row>
    <row r="650" spans="6:26" ht="19.5" x14ac:dyDescent="0.2">
      <c r="F650" s="72"/>
      <c r="G650" s="55"/>
      <c r="H650" s="32"/>
      <c r="I650" s="33"/>
      <c r="J650" s="56"/>
      <c r="K650" s="33"/>
      <c r="L650" s="33"/>
      <c r="M650" s="57"/>
      <c r="N650" s="55"/>
      <c r="O650" s="32"/>
      <c r="P650" s="33"/>
      <c r="Q650" s="56"/>
      <c r="R650" s="33"/>
      <c r="S650" s="33"/>
      <c r="T650" s="57"/>
      <c r="U650" s="55"/>
      <c r="V650" s="32"/>
      <c r="W650" s="33"/>
      <c r="X650" s="56"/>
      <c r="Y650" s="81"/>
      <c r="Z650" s="79"/>
    </row>
    <row r="651" spans="6:26" ht="19.5" x14ac:dyDescent="0.2">
      <c r="F651" s="72"/>
      <c r="G651" s="55"/>
      <c r="H651" s="32"/>
      <c r="I651" s="33"/>
      <c r="J651" s="56"/>
      <c r="K651" s="33"/>
      <c r="L651" s="33"/>
      <c r="M651" s="57"/>
      <c r="N651" s="55"/>
      <c r="O651" s="32"/>
      <c r="P651" s="33"/>
      <c r="Q651" s="56"/>
      <c r="R651" s="33"/>
      <c r="S651" s="33"/>
      <c r="T651" s="57"/>
      <c r="U651" s="55"/>
      <c r="V651" s="32"/>
      <c r="W651" s="33"/>
      <c r="X651" s="56"/>
      <c r="Y651" s="81"/>
      <c r="Z651" s="79"/>
    </row>
    <row r="652" spans="6:26" ht="19.5" x14ac:dyDescent="0.2">
      <c r="F652" s="72"/>
      <c r="G652" s="55"/>
      <c r="H652" s="32"/>
      <c r="I652" s="33"/>
      <c r="J652" s="56"/>
      <c r="K652" s="33"/>
      <c r="L652" s="33"/>
      <c r="M652" s="57"/>
      <c r="N652" s="55"/>
      <c r="O652" s="32"/>
      <c r="P652" s="33"/>
      <c r="Q652" s="56"/>
      <c r="R652" s="33"/>
      <c r="S652" s="33"/>
      <c r="T652" s="57"/>
      <c r="U652" s="55"/>
      <c r="V652" s="32"/>
      <c r="W652" s="33"/>
      <c r="X652" s="56"/>
      <c r="Y652" s="81"/>
      <c r="Z652" s="79"/>
    </row>
    <row r="653" spans="6:26" ht="19.5" x14ac:dyDescent="0.2">
      <c r="F653" s="72"/>
      <c r="G653" s="55"/>
      <c r="H653" s="32"/>
      <c r="I653" s="33"/>
      <c r="J653" s="56"/>
      <c r="K653" s="33"/>
      <c r="L653" s="33"/>
      <c r="M653" s="57"/>
      <c r="N653" s="55"/>
      <c r="O653" s="32"/>
      <c r="P653" s="33"/>
      <c r="Q653" s="56"/>
      <c r="R653" s="33"/>
      <c r="S653" s="33"/>
      <c r="T653" s="57"/>
      <c r="U653" s="55"/>
      <c r="V653" s="32"/>
      <c r="W653" s="33"/>
      <c r="X653" s="56"/>
      <c r="Y653" s="81"/>
      <c r="Z653" s="79"/>
    </row>
    <row r="654" spans="6:26" ht="19.5" x14ac:dyDescent="0.2">
      <c r="F654" s="72"/>
      <c r="G654" s="55"/>
      <c r="H654" s="32"/>
      <c r="I654" s="33"/>
      <c r="J654" s="56"/>
      <c r="K654" s="33"/>
      <c r="L654" s="33"/>
      <c r="M654" s="57"/>
      <c r="N654" s="55"/>
      <c r="O654" s="32"/>
      <c r="P654" s="33"/>
      <c r="Q654" s="56"/>
      <c r="R654" s="33"/>
      <c r="S654" s="33"/>
      <c r="T654" s="57"/>
      <c r="U654" s="55"/>
      <c r="V654" s="32"/>
      <c r="W654" s="33"/>
      <c r="X654" s="56"/>
      <c r="Y654" s="81"/>
      <c r="Z654" s="79"/>
    </row>
    <row r="655" spans="6:26" ht="19.5" x14ac:dyDescent="0.2">
      <c r="F655" s="72"/>
      <c r="G655" s="55"/>
      <c r="H655" s="32"/>
      <c r="I655" s="33"/>
      <c r="J655" s="56"/>
      <c r="K655" s="33"/>
      <c r="L655" s="33"/>
      <c r="M655" s="57"/>
      <c r="N655" s="55"/>
      <c r="O655" s="32"/>
      <c r="P655" s="33"/>
      <c r="Q655" s="56"/>
      <c r="R655" s="33"/>
      <c r="S655" s="33"/>
      <c r="T655" s="57"/>
      <c r="U655" s="55"/>
      <c r="V655" s="32"/>
      <c r="W655" s="33"/>
      <c r="X655" s="56"/>
      <c r="Y655" s="81"/>
      <c r="Z655" s="79"/>
    </row>
    <row r="656" spans="6:26" ht="19.5" x14ac:dyDescent="0.2">
      <c r="F656" s="72"/>
      <c r="G656" s="55"/>
      <c r="H656" s="32"/>
      <c r="I656" s="33"/>
      <c r="J656" s="56"/>
      <c r="K656" s="33"/>
      <c r="L656" s="33"/>
      <c r="M656" s="57"/>
      <c r="N656" s="55"/>
      <c r="O656" s="32"/>
      <c r="P656" s="33"/>
      <c r="Q656" s="56"/>
      <c r="R656" s="33"/>
      <c r="S656" s="33"/>
      <c r="T656" s="57"/>
      <c r="U656" s="55"/>
      <c r="V656" s="32"/>
      <c r="W656" s="33"/>
      <c r="X656" s="56"/>
      <c r="Y656" s="81"/>
      <c r="Z656" s="79"/>
    </row>
    <row r="657" spans="6:26" ht="19.5" x14ac:dyDescent="0.2">
      <c r="F657" s="72"/>
      <c r="G657" s="55"/>
      <c r="H657" s="32"/>
      <c r="I657" s="33"/>
      <c r="J657" s="56"/>
      <c r="K657" s="33"/>
      <c r="L657" s="33"/>
      <c r="M657" s="57"/>
      <c r="N657" s="55"/>
      <c r="O657" s="32"/>
      <c r="P657" s="33"/>
      <c r="Q657" s="56"/>
      <c r="R657" s="33"/>
      <c r="S657" s="33"/>
      <c r="T657" s="57"/>
      <c r="U657" s="55"/>
      <c r="V657" s="32"/>
      <c r="W657" s="33"/>
      <c r="X657" s="56"/>
      <c r="Y657" s="81"/>
      <c r="Z657" s="79"/>
    </row>
    <row r="658" spans="6:26" ht="19.5" x14ac:dyDescent="0.2">
      <c r="F658" s="72"/>
      <c r="G658" s="55"/>
      <c r="H658" s="32"/>
      <c r="I658" s="33"/>
      <c r="J658" s="56"/>
      <c r="K658" s="33"/>
      <c r="L658" s="33"/>
      <c r="M658" s="57"/>
      <c r="N658" s="55"/>
      <c r="O658" s="32"/>
      <c r="P658" s="33"/>
      <c r="Q658" s="56"/>
      <c r="R658" s="33"/>
      <c r="S658" s="33"/>
      <c r="T658" s="57"/>
      <c r="U658" s="55"/>
      <c r="V658" s="32"/>
      <c r="W658" s="33"/>
      <c r="X658" s="56"/>
      <c r="Y658" s="81"/>
      <c r="Z658" s="79"/>
    </row>
    <row r="659" spans="6:26" ht="19.5" x14ac:dyDescent="0.2">
      <c r="F659" s="72"/>
      <c r="G659" s="55"/>
      <c r="H659" s="32"/>
      <c r="I659" s="33"/>
      <c r="J659" s="56"/>
      <c r="K659" s="33"/>
      <c r="L659" s="33"/>
      <c r="M659" s="57"/>
      <c r="N659" s="55"/>
      <c r="O659" s="32"/>
      <c r="P659" s="33"/>
      <c r="Q659" s="56"/>
      <c r="R659" s="33"/>
      <c r="S659" s="33"/>
      <c r="T659" s="57"/>
      <c r="U659" s="55"/>
      <c r="V659" s="32"/>
      <c r="W659" s="33"/>
      <c r="X659" s="56"/>
      <c r="Y659" s="81"/>
      <c r="Z659" s="79"/>
    </row>
    <row r="660" spans="6:26" ht="19.5" x14ac:dyDescent="0.2">
      <c r="F660" s="72"/>
      <c r="G660" s="55"/>
      <c r="H660" s="32"/>
      <c r="I660" s="33"/>
      <c r="J660" s="56"/>
      <c r="K660" s="33"/>
      <c r="L660" s="33"/>
      <c r="M660" s="57"/>
      <c r="N660" s="55"/>
      <c r="O660" s="32"/>
      <c r="P660" s="33"/>
      <c r="Q660" s="56"/>
      <c r="R660" s="33"/>
      <c r="S660" s="33"/>
      <c r="T660" s="57"/>
      <c r="U660" s="55"/>
      <c r="V660" s="32"/>
      <c r="W660" s="33"/>
      <c r="X660" s="56"/>
      <c r="Y660" s="81"/>
      <c r="Z660" s="79"/>
    </row>
    <row r="661" spans="6:26" ht="19.5" x14ac:dyDescent="0.2">
      <c r="F661" s="72"/>
      <c r="G661" s="55"/>
      <c r="H661" s="32"/>
      <c r="I661" s="33"/>
      <c r="J661" s="56"/>
      <c r="K661" s="33"/>
      <c r="L661" s="33"/>
      <c r="M661" s="57"/>
      <c r="N661" s="55"/>
      <c r="O661" s="32"/>
      <c r="P661" s="33"/>
      <c r="Q661" s="56"/>
      <c r="R661" s="33"/>
      <c r="S661" s="33"/>
      <c r="T661" s="57"/>
      <c r="U661" s="55"/>
      <c r="V661" s="32"/>
      <c r="W661" s="33"/>
      <c r="X661" s="56"/>
      <c r="Y661" s="81"/>
      <c r="Z661" s="79"/>
    </row>
    <row r="662" spans="6:26" ht="19.5" x14ac:dyDescent="0.2">
      <c r="F662" s="72"/>
      <c r="G662" s="55"/>
      <c r="H662" s="32"/>
      <c r="I662" s="33"/>
      <c r="J662" s="56"/>
      <c r="K662" s="33"/>
      <c r="L662" s="33"/>
      <c r="M662" s="57"/>
      <c r="N662" s="55"/>
      <c r="O662" s="32"/>
      <c r="P662" s="33"/>
      <c r="Q662" s="56"/>
      <c r="R662" s="33"/>
      <c r="S662" s="33"/>
      <c r="T662" s="57"/>
      <c r="U662" s="55"/>
      <c r="V662" s="32"/>
      <c r="W662" s="33"/>
      <c r="X662" s="56"/>
      <c r="Y662" s="81"/>
      <c r="Z662" s="79"/>
    </row>
    <row r="663" spans="6:26" ht="19.5" x14ac:dyDescent="0.2">
      <c r="F663" s="72"/>
      <c r="G663" s="55"/>
      <c r="H663" s="32"/>
      <c r="I663" s="33"/>
      <c r="J663" s="56"/>
      <c r="K663" s="33"/>
      <c r="L663" s="33"/>
      <c r="M663" s="57"/>
      <c r="N663" s="55"/>
      <c r="O663" s="32"/>
      <c r="P663" s="33"/>
      <c r="Q663" s="56"/>
      <c r="R663" s="33"/>
      <c r="S663" s="33"/>
      <c r="T663" s="57"/>
      <c r="U663" s="55"/>
      <c r="V663" s="32"/>
      <c r="W663" s="33"/>
      <c r="X663" s="56"/>
      <c r="Y663" s="81"/>
      <c r="Z663" s="79"/>
    </row>
    <row r="664" spans="6:26" ht="19.5" x14ac:dyDescent="0.2">
      <c r="F664" s="72"/>
      <c r="G664" s="55"/>
      <c r="H664" s="32"/>
      <c r="I664" s="33"/>
      <c r="J664" s="56"/>
      <c r="K664" s="33"/>
      <c r="L664" s="33"/>
      <c r="M664" s="57"/>
      <c r="N664" s="55"/>
      <c r="O664" s="32"/>
      <c r="P664" s="33"/>
      <c r="Q664" s="56"/>
      <c r="R664" s="33"/>
      <c r="S664" s="33"/>
      <c r="T664" s="57"/>
      <c r="U664" s="55"/>
      <c r="V664" s="32"/>
      <c r="W664" s="33"/>
      <c r="X664" s="56"/>
      <c r="Y664" s="81"/>
      <c r="Z664" s="79"/>
    </row>
    <row r="665" spans="6:26" ht="19.5" x14ac:dyDescent="0.2">
      <c r="F665" s="72"/>
      <c r="G665" s="55"/>
      <c r="H665" s="32"/>
      <c r="I665" s="33"/>
      <c r="J665" s="56"/>
      <c r="K665" s="33"/>
      <c r="L665" s="33"/>
      <c r="M665" s="57"/>
      <c r="N665" s="55"/>
      <c r="O665" s="32"/>
      <c r="P665" s="33"/>
      <c r="Q665" s="56"/>
      <c r="R665" s="33"/>
      <c r="S665" s="33"/>
      <c r="T665" s="57"/>
      <c r="U665" s="55"/>
      <c r="V665" s="32"/>
      <c r="W665" s="33"/>
      <c r="X665" s="56"/>
      <c r="Y665" s="81"/>
      <c r="Z665" s="79"/>
    </row>
    <row r="666" spans="6:26" ht="19.5" x14ac:dyDescent="0.2">
      <c r="F666" s="72"/>
      <c r="G666" s="55"/>
      <c r="H666" s="32"/>
      <c r="I666" s="33"/>
      <c r="J666" s="56"/>
      <c r="K666" s="33"/>
      <c r="L666" s="33"/>
      <c r="M666" s="57"/>
      <c r="N666" s="55"/>
      <c r="O666" s="32"/>
      <c r="P666" s="33"/>
      <c r="Q666" s="56"/>
      <c r="R666" s="33"/>
      <c r="S666" s="33"/>
      <c r="T666" s="57"/>
      <c r="U666" s="55"/>
      <c r="V666" s="32"/>
      <c r="W666" s="33"/>
      <c r="X666" s="56"/>
      <c r="Y666" s="81"/>
      <c r="Z666" s="79"/>
    </row>
    <row r="667" spans="6:26" ht="19.5" x14ac:dyDescent="0.2">
      <c r="F667" s="72"/>
      <c r="G667" s="55"/>
      <c r="H667" s="32"/>
      <c r="I667" s="33"/>
      <c r="J667" s="56"/>
      <c r="K667" s="33"/>
      <c r="L667" s="33"/>
      <c r="M667" s="57"/>
      <c r="N667" s="55"/>
      <c r="O667" s="32"/>
      <c r="P667" s="33"/>
      <c r="Q667" s="56"/>
      <c r="R667" s="33"/>
      <c r="S667" s="33"/>
      <c r="T667" s="57"/>
      <c r="U667" s="55"/>
      <c r="V667" s="32"/>
      <c r="W667" s="33"/>
      <c r="X667" s="56"/>
      <c r="Y667" s="81"/>
      <c r="Z667" s="79"/>
    </row>
    <row r="668" spans="6:26" ht="19.5" x14ac:dyDescent="0.2">
      <c r="F668" s="72"/>
      <c r="G668" s="55"/>
      <c r="H668" s="32"/>
      <c r="I668" s="33"/>
      <c r="J668" s="56"/>
      <c r="K668" s="33"/>
      <c r="L668" s="33"/>
      <c r="M668" s="57"/>
      <c r="N668" s="55"/>
      <c r="O668" s="32"/>
      <c r="P668" s="33"/>
      <c r="Q668" s="56"/>
      <c r="R668" s="33"/>
      <c r="S668" s="33"/>
      <c r="T668" s="57"/>
      <c r="U668" s="55"/>
      <c r="V668" s="32"/>
      <c r="W668" s="33"/>
      <c r="X668" s="56"/>
      <c r="Y668" s="81"/>
      <c r="Z668" s="79"/>
    </row>
    <row r="669" spans="6:26" ht="19.5" x14ac:dyDescent="0.2">
      <c r="F669" s="72"/>
      <c r="G669" s="55"/>
      <c r="H669" s="32"/>
      <c r="I669" s="33"/>
      <c r="J669" s="56"/>
      <c r="K669" s="33"/>
      <c r="L669" s="33"/>
      <c r="M669" s="57"/>
      <c r="N669" s="55"/>
      <c r="O669" s="32"/>
      <c r="P669" s="33"/>
      <c r="Q669" s="56"/>
      <c r="R669" s="33"/>
      <c r="S669" s="33"/>
      <c r="T669" s="57"/>
      <c r="U669" s="55"/>
      <c r="V669" s="32"/>
      <c r="W669" s="33"/>
      <c r="X669" s="56"/>
      <c r="Y669" s="81"/>
      <c r="Z669" s="79"/>
    </row>
    <row r="670" spans="6:26" ht="19.5" x14ac:dyDescent="0.2">
      <c r="F670" s="72"/>
      <c r="G670" s="55"/>
      <c r="H670" s="32"/>
      <c r="I670" s="33"/>
      <c r="J670" s="56"/>
      <c r="K670" s="33"/>
      <c r="L670" s="33"/>
      <c r="M670" s="57"/>
      <c r="N670" s="55"/>
      <c r="O670" s="32"/>
      <c r="P670" s="33"/>
      <c r="Q670" s="56"/>
      <c r="R670" s="33"/>
      <c r="S670" s="33"/>
      <c r="T670" s="57"/>
      <c r="U670" s="55"/>
      <c r="V670" s="32"/>
      <c r="W670" s="33"/>
      <c r="X670" s="56"/>
      <c r="Y670" s="81"/>
      <c r="Z670" s="79"/>
    </row>
    <row r="671" spans="6:26" ht="19.5" x14ac:dyDescent="0.2">
      <c r="F671" s="72"/>
      <c r="G671" s="55"/>
      <c r="H671" s="32"/>
      <c r="I671" s="33"/>
      <c r="J671" s="56"/>
      <c r="K671" s="33"/>
      <c r="L671" s="33"/>
      <c r="M671" s="57"/>
      <c r="N671" s="55"/>
      <c r="O671" s="32"/>
      <c r="P671" s="33"/>
      <c r="Q671" s="56"/>
      <c r="R671" s="33"/>
      <c r="S671" s="33"/>
      <c r="T671" s="57"/>
      <c r="U671" s="55"/>
      <c r="V671" s="32"/>
      <c r="W671" s="33"/>
      <c r="X671" s="56"/>
      <c r="Y671" s="81"/>
      <c r="Z671" s="79"/>
    </row>
    <row r="672" spans="6:26" ht="19.5" x14ac:dyDescent="0.2">
      <c r="F672" s="72"/>
      <c r="G672" s="55"/>
      <c r="H672" s="32"/>
      <c r="I672" s="33"/>
      <c r="J672" s="56"/>
      <c r="K672" s="33"/>
      <c r="L672" s="33"/>
      <c r="M672" s="57"/>
      <c r="N672" s="55"/>
      <c r="O672" s="32"/>
      <c r="P672" s="33"/>
      <c r="Q672" s="56"/>
      <c r="R672" s="33"/>
      <c r="S672" s="33"/>
      <c r="T672" s="57"/>
      <c r="U672" s="55"/>
      <c r="V672" s="32"/>
      <c r="W672" s="33"/>
      <c r="X672" s="56"/>
      <c r="Y672" s="81"/>
      <c r="Z672" s="79"/>
    </row>
    <row r="673" spans="6:26" ht="19.5" x14ac:dyDescent="0.2">
      <c r="F673" s="72"/>
      <c r="G673" s="55"/>
      <c r="H673" s="32"/>
      <c r="I673" s="33"/>
      <c r="J673" s="56"/>
      <c r="K673" s="33"/>
      <c r="L673" s="33"/>
      <c r="M673" s="57"/>
      <c r="N673" s="55"/>
      <c r="O673" s="32"/>
      <c r="P673" s="33"/>
      <c r="Q673" s="56"/>
      <c r="R673" s="33"/>
      <c r="S673" s="33"/>
      <c r="T673" s="57"/>
      <c r="U673" s="55"/>
      <c r="V673" s="32"/>
      <c r="W673" s="33"/>
      <c r="X673" s="56"/>
      <c r="Y673" s="81"/>
      <c r="Z673" s="79"/>
    </row>
    <row r="674" spans="6:26" ht="19.5" x14ac:dyDescent="0.2">
      <c r="F674" s="72"/>
      <c r="G674" s="55"/>
      <c r="H674" s="32"/>
      <c r="I674" s="33"/>
      <c r="J674" s="56"/>
      <c r="K674" s="33"/>
      <c r="L674" s="33"/>
      <c r="M674" s="57"/>
      <c r="N674" s="55"/>
      <c r="O674" s="32"/>
      <c r="P674" s="33"/>
      <c r="Q674" s="56"/>
      <c r="R674" s="33"/>
      <c r="S674" s="33"/>
      <c r="T674" s="57"/>
      <c r="U674" s="55"/>
      <c r="V674" s="32"/>
      <c r="W674" s="33"/>
      <c r="X674" s="56"/>
      <c r="Y674" s="81"/>
      <c r="Z674" s="79"/>
    </row>
    <row r="675" spans="6:26" ht="19.5" x14ac:dyDescent="0.2">
      <c r="F675" s="72"/>
      <c r="G675" s="55"/>
      <c r="H675" s="32"/>
      <c r="I675" s="33"/>
      <c r="J675" s="56"/>
      <c r="K675" s="33"/>
      <c r="L675" s="33"/>
      <c r="M675" s="57"/>
      <c r="N675" s="55"/>
      <c r="O675" s="32"/>
      <c r="P675" s="33"/>
      <c r="Q675" s="56"/>
      <c r="R675" s="33"/>
      <c r="S675" s="33"/>
      <c r="T675" s="57"/>
      <c r="U675" s="55"/>
      <c r="V675" s="32"/>
      <c r="W675" s="33"/>
      <c r="X675" s="56"/>
      <c r="Y675" s="81"/>
      <c r="Z675" s="79"/>
    </row>
    <row r="676" spans="6:26" ht="19.5" x14ac:dyDescent="0.2">
      <c r="F676" s="72"/>
      <c r="G676" s="55"/>
      <c r="H676" s="32"/>
      <c r="I676" s="33"/>
      <c r="J676" s="56"/>
      <c r="K676" s="33"/>
      <c r="L676" s="33"/>
      <c r="M676" s="57"/>
      <c r="N676" s="55"/>
      <c r="O676" s="32"/>
      <c r="P676" s="33"/>
      <c r="Q676" s="56"/>
      <c r="R676" s="33"/>
      <c r="S676" s="33"/>
      <c r="T676" s="57"/>
      <c r="U676" s="55"/>
      <c r="V676" s="32"/>
      <c r="W676" s="33"/>
      <c r="X676" s="56"/>
      <c r="Y676" s="81"/>
      <c r="Z676" s="79"/>
    </row>
    <row r="677" spans="6:26" ht="19.5" x14ac:dyDescent="0.2">
      <c r="F677" s="72"/>
      <c r="G677" s="55"/>
      <c r="H677" s="32"/>
      <c r="I677" s="33"/>
      <c r="J677" s="56"/>
      <c r="K677" s="33"/>
      <c r="L677" s="33"/>
      <c r="M677" s="57"/>
      <c r="N677" s="55"/>
      <c r="O677" s="32"/>
      <c r="P677" s="33"/>
      <c r="Q677" s="56"/>
      <c r="R677" s="33"/>
      <c r="S677" s="33"/>
      <c r="T677" s="57"/>
      <c r="U677" s="55"/>
      <c r="V677" s="32"/>
      <c r="W677" s="33"/>
      <c r="X677" s="56"/>
      <c r="Y677" s="81"/>
      <c r="Z677" s="79"/>
    </row>
    <row r="678" spans="6:26" ht="19.5" x14ac:dyDescent="0.2">
      <c r="F678" s="72"/>
      <c r="G678" s="55"/>
      <c r="H678" s="32"/>
      <c r="I678" s="33"/>
      <c r="J678" s="56"/>
      <c r="K678" s="33"/>
      <c r="L678" s="33"/>
      <c r="M678" s="57"/>
      <c r="N678" s="55"/>
      <c r="O678" s="32"/>
      <c r="P678" s="33"/>
      <c r="Q678" s="56"/>
      <c r="R678" s="33"/>
      <c r="S678" s="33"/>
      <c r="T678" s="57"/>
      <c r="U678" s="55"/>
      <c r="V678" s="32"/>
      <c r="W678" s="33"/>
      <c r="X678" s="56"/>
      <c r="Y678" s="81"/>
      <c r="Z678" s="79"/>
    </row>
    <row r="679" spans="6:26" ht="19.5" x14ac:dyDescent="0.2">
      <c r="F679" s="72"/>
      <c r="G679" s="55"/>
      <c r="H679" s="32"/>
      <c r="I679" s="33"/>
      <c r="J679" s="56"/>
      <c r="K679" s="33"/>
      <c r="L679" s="33"/>
      <c r="M679" s="57"/>
      <c r="N679" s="55"/>
      <c r="O679" s="32"/>
      <c r="P679" s="33"/>
      <c r="Q679" s="56"/>
      <c r="R679" s="33"/>
      <c r="S679" s="33"/>
      <c r="T679" s="57"/>
      <c r="U679" s="55"/>
      <c r="V679" s="32"/>
      <c r="W679" s="33"/>
      <c r="X679" s="56"/>
      <c r="Y679" s="81"/>
      <c r="Z679" s="79"/>
    </row>
    <row r="680" spans="6:26" ht="19.5" x14ac:dyDescent="0.2">
      <c r="F680" s="72"/>
      <c r="G680" s="55"/>
      <c r="H680" s="32"/>
      <c r="I680" s="33"/>
      <c r="J680" s="56"/>
      <c r="K680" s="33"/>
      <c r="L680" s="33"/>
      <c r="M680" s="57"/>
      <c r="N680" s="55"/>
      <c r="O680" s="32"/>
      <c r="P680" s="33"/>
      <c r="Q680" s="56"/>
      <c r="R680" s="33"/>
      <c r="S680" s="33"/>
      <c r="T680" s="57"/>
      <c r="U680" s="55"/>
      <c r="V680" s="32"/>
      <c r="W680" s="33"/>
      <c r="X680" s="56"/>
      <c r="Y680" s="81"/>
      <c r="Z680" s="79"/>
    </row>
    <row r="681" spans="6:26" ht="19.5" x14ac:dyDescent="0.2">
      <c r="F681" s="72"/>
      <c r="G681" s="55"/>
      <c r="H681" s="32"/>
      <c r="I681" s="33"/>
      <c r="J681" s="56"/>
      <c r="K681" s="33"/>
      <c r="L681" s="33"/>
      <c r="M681" s="57"/>
      <c r="N681" s="55"/>
      <c r="O681" s="32"/>
      <c r="P681" s="33"/>
      <c r="Q681" s="56"/>
      <c r="R681" s="33"/>
      <c r="S681" s="33"/>
      <c r="T681" s="57"/>
      <c r="U681" s="55"/>
      <c r="V681" s="32"/>
      <c r="W681" s="33"/>
      <c r="X681" s="56"/>
      <c r="Y681" s="81"/>
      <c r="Z681" s="79"/>
    </row>
    <row r="682" spans="6:26" ht="19.5" x14ac:dyDescent="0.2">
      <c r="F682" s="72"/>
      <c r="G682" s="55"/>
      <c r="H682" s="32"/>
      <c r="I682" s="33"/>
      <c r="J682" s="56"/>
      <c r="K682" s="33"/>
      <c r="L682" s="33"/>
      <c r="M682" s="57"/>
      <c r="N682" s="55"/>
      <c r="O682" s="32"/>
      <c r="P682" s="33"/>
      <c r="Q682" s="56"/>
      <c r="R682" s="33"/>
      <c r="S682" s="33"/>
      <c r="T682" s="57"/>
      <c r="U682" s="55"/>
      <c r="V682" s="32"/>
      <c r="W682" s="33"/>
      <c r="X682" s="56"/>
      <c r="Y682" s="81"/>
      <c r="Z682" s="79"/>
    </row>
    <row r="683" spans="6:26" ht="19.5" x14ac:dyDescent="0.2">
      <c r="F683" s="72"/>
      <c r="G683" s="55"/>
      <c r="H683" s="32"/>
      <c r="I683" s="33"/>
      <c r="J683" s="56"/>
      <c r="K683" s="33"/>
      <c r="L683" s="33"/>
      <c r="M683" s="57"/>
      <c r="N683" s="55"/>
      <c r="O683" s="32"/>
      <c r="P683" s="33"/>
      <c r="Q683" s="56"/>
      <c r="R683" s="33"/>
      <c r="S683" s="33"/>
      <c r="T683" s="57"/>
      <c r="U683" s="55"/>
      <c r="V683" s="32"/>
      <c r="W683" s="33"/>
      <c r="X683" s="56"/>
      <c r="Y683" s="81"/>
      <c r="Z683" s="79"/>
    </row>
    <row r="684" spans="6:26" ht="19.5" x14ac:dyDescent="0.2">
      <c r="F684" s="72"/>
      <c r="G684" s="55"/>
      <c r="H684" s="32"/>
      <c r="I684" s="33"/>
      <c r="J684" s="56"/>
      <c r="K684" s="33"/>
      <c r="L684" s="33"/>
      <c r="M684" s="57"/>
      <c r="N684" s="55"/>
      <c r="O684" s="32"/>
      <c r="P684" s="33"/>
      <c r="Q684" s="56"/>
      <c r="R684" s="33"/>
      <c r="S684" s="33"/>
      <c r="T684" s="57"/>
      <c r="U684" s="55"/>
      <c r="V684" s="32"/>
      <c r="W684" s="33"/>
      <c r="X684" s="56"/>
      <c r="Y684" s="81"/>
      <c r="Z684" s="79"/>
    </row>
    <row r="685" spans="6:26" ht="19.5" x14ac:dyDescent="0.2">
      <c r="F685" s="72"/>
      <c r="G685" s="55"/>
      <c r="H685" s="32"/>
      <c r="I685" s="33"/>
      <c r="J685" s="56"/>
      <c r="K685" s="33"/>
      <c r="L685" s="33"/>
      <c r="M685" s="57"/>
      <c r="N685" s="55"/>
      <c r="O685" s="32"/>
      <c r="P685" s="33"/>
      <c r="Q685" s="56"/>
      <c r="R685" s="33"/>
      <c r="S685" s="33"/>
      <c r="T685" s="57"/>
      <c r="U685" s="55"/>
      <c r="V685" s="32"/>
      <c r="W685" s="33"/>
      <c r="X685" s="56"/>
      <c r="Y685" s="81"/>
      <c r="Z685" s="79"/>
    </row>
    <row r="686" spans="6:26" ht="19.5" x14ac:dyDescent="0.2">
      <c r="F686" s="72"/>
      <c r="G686" s="55"/>
      <c r="H686" s="32"/>
      <c r="I686" s="33"/>
      <c r="J686" s="56"/>
      <c r="K686" s="33"/>
      <c r="L686" s="33"/>
      <c r="M686" s="57"/>
      <c r="N686" s="55"/>
      <c r="O686" s="32"/>
      <c r="P686" s="33"/>
      <c r="Q686" s="56"/>
      <c r="R686" s="33"/>
      <c r="S686" s="33"/>
      <c r="T686" s="57"/>
      <c r="U686" s="55"/>
      <c r="V686" s="32"/>
      <c r="W686" s="33"/>
      <c r="X686" s="56"/>
      <c r="Y686" s="81"/>
      <c r="Z686" s="79"/>
    </row>
    <row r="687" spans="6:26" ht="19.5" x14ac:dyDescent="0.2">
      <c r="F687" s="72"/>
      <c r="G687" s="55"/>
      <c r="H687" s="32"/>
      <c r="I687" s="33"/>
      <c r="J687" s="56"/>
      <c r="K687" s="33"/>
      <c r="L687" s="33"/>
      <c r="M687" s="57"/>
      <c r="N687" s="55"/>
      <c r="O687" s="32"/>
      <c r="P687" s="33"/>
      <c r="Q687" s="56"/>
      <c r="R687" s="33"/>
      <c r="S687" s="33"/>
      <c r="T687" s="57"/>
      <c r="U687" s="55"/>
      <c r="V687" s="32"/>
      <c r="W687" s="33"/>
      <c r="X687" s="56"/>
      <c r="Y687" s="81"/>
      <c r="Z687" s="79"/>
    </row>
    <row r="688" spans="6:26" ht="19.5" x14ac:dyDescent="0.2">
      <c r="F688" s="72"/>
      <c r="G688" s="55"/>
      <c r="H688" s="32"/>
      <c r="I688" s="33"/>
      <c r="J688" s="56"/>
      <c r="K688" s="33"/>
      <c r="L688" s="33"/>
      <c r="M688" s="57"/>
      <c r="N688" s="55"/>
      <c r="O688" s="32"/>
      <c r="P688" s="33"/>
      <c r="Q688" s="56"/>
      <c r="R688" s="33"/>
      <c r="S688" s="33"/>
      <c r="T688" s="57"/>
      <c r="U688" s="55"/>
      <c r="V688" s="32"/>
      <c r="W688" s="33"/>
      <c r="X688" s="56"/>
      <c r="Y688" s="81"/>
      <c r="Z688" s="79"/>
    </row>
    <row r="689" spans="6:26" ht="19.5" x14ac:dyDescent="0.2">
      <c r="F689" s="72"/>
      <c r="G689" s="55"/>
      <c r="H689" s="32"/>
      <c r="I689" s="33"/>
      <c r="J689" s="56"/>
      <c r="K689" s="33"/>
      <c r="L689" s="33"/>
      <c r="M689" s="57"/>
      <c r="N689" s="55"/>
      <c r="O689" s="32"/>
      <c r="P689" s="33"/>
      <c r="Q689" s="56"/>
      <c r="R689" s="33"/>
      <c r="S689" s="33"/>
      <c r="T689" s="57"/>
      <c r="U689" s="55"/>
      <c r="V689" s="32"/>
      <c r="W689" s="33"/>
      <c r="X689" s="56"/>
      <c r="Y689" s="81"/>
      <c r="Z689" s="79"/>
    </row>
    <row r="690" spans="6:26" ht="19.5" x14ac:dyDescent="0.2">
      <c r="F690" s="72"/>
      <c r="G690" s="55"/>
      <c r="H690" s="32"/>
      <c r="I690" s="33"/>
      <c r="J690" s="56"/>
      <c r="K690" s="33"/>
      <c r="L690" s="33"/>
      <c r="M690" s="57"/>
      <c r="N690" s="55"/>
      <c r="O690" s="32"/>
      <c r="P690" s="33"/>
      <c r="Q690" s="56"/>
      <c r="R690" s="33"/>
      <c r="S690" s="33"/>
      <c r="T690" s="57"/>
      <c r="U690" s="55"/>
      <c r="V690" s="32"/>
      <c r="W690" s="33"/>
      <c r="X690" s="56"/>
      <c r="Y690" s="81"/>
      <c r="Z690" s="79"/>
    </row>
    <row r="691" spans="6:26" ht="19.5" x14ac:dyDescent="0.2">
      <c r="F691" s="72"/>
      <c r="G691" s="55"/>
      <c r="H691" s="32"/>
      <c r="I691" s="33"/>
      <c r="J691" s="56"/>
      <c r="K691" s="33"/>
      <c r="L691" s="33"/>
      <c r="M691" s="57"/>
      <c r="N691" s="55"/>
      <c r="O691" s="32"/>
      <c r="P691" s="33"/>
      <c r="Q691" s="56"/>
      <c r="R691" s="33"/>
      <c r="S691" s="33"/>
      <c r="T691" s="57"/>
      <c r="U691" s="55"/>
      <c r="V691" s="32"/>
      <c r="W691" s="33"/>
      <c r="X691" s="56"/>
      <c r="Y691" s="81"/>
      <c r="Z691" s="79"/>
    </row>
    <row r="692" spans="6:26" ht="19.5" x14ac:dyDescent="0.2">
      <c r="F692" s="72"/>
      <c r="G692" s="55"/>
      <c r="H692" s="32"/>
      <c r="I692" s="33"/>
      <c r="J692" s="56"/>
      <c r="K692" s="33"/>
      <c r="L692" s="33"/>
      <c r="M692" s="57"/>
      <c r="N692" s="55"/>
      <c r="O692" s="32"/>
      <c r="P692" s="33"/>
      <c r="Q692" s="56"/>
      <c r="R692" s="33"/>
      <c r="S692" s="33"/>
      <c r="T692" s="57"/>
      <c r="U692" s="55"/>
      <c r="V692" s="32"/>
      <c r="W692" s="33"/>
      <c r="X692" s="56"/>
      <c r="Y692" s="81"/>
      <c r="Z692" s="79"/>
    </row>
    <row r="693" spans="6:26" ht="19.5" x14ac:dyDescent="0.2">
      <c r="F693" s="72"/>
      <c r="G693" s="55"/>
      <c r="H693" s="32"/>
      <c r="I693" s="33"/>
      <c r="J693" s="56"/>
      <c r="K693" s="33"/>
      <c r="L693" s="33"/>
      <c r="M693" s="57"/>
      <c r="N693" s="55"/>
      <c r="O693" s="32"/>
      <c r="P693" s="33"/>
      <c r="Q693" s="56"/>
      <c r="R693" s="33"/>
      <c r="S693" s="33"/>
      <c r="T693" s="57"/>
      <c r="U693" s="55"/>
      <c r="V693" s="32"/>
      <c r="W693" s="33"/>
      <c r="X693" s="56"/>
      <c r="Y693" s="81"/>
      <c r="Z693" s="79"/>
    </row>
    <row r="694" spans="6:26" ht="19.5" x14ac:dyDescent="0.2">
      <c r="F694" s="72"/>
      <c r="G694" s="55"/>
      <c r="H694" s="32"/>
      <c r="I694" s="33"/>
      <c r="J694" s="56"/>
      <c r="K694" s="33"/>
      <c r="L694" s="33"/>
      <c r="M694" s="57"/>
      <c r="N694" s="55"/>
      <c r="O694" s="32"/>
      <c r="P694" s="33"/>
      <c r="Q694" s="56"/>
      <c r="R694" s="33"/>
      <c r="S694" s="33"/>
      <c r="T694" s="57"/>
      <c r="U694" s="55"/>
      <c r="V694" s="32"/>
      <c r="W694" s="33"/>
      <c r="X694" s="56"/>
      <c r="Y694" s="81"/>
      <c r="Z694" s="79"/>
    </row>
    <row r="695" spans="6:26" ht="19.5" x14ac:dyDescent="0.2">
      <c r="F695" s="72"/>
      <c r="G695" s="55"/>
      <c r="H695" s="32"/>
      <c r="I695" s="33"/>
      <c r="J695" s="56"/>
      <c r="K695" s="33"/>
      <c r="L695" s="33"/>
      <c r="M695" s="57"/>
      <c r="N695" s="55"/>
      <c r="O695" s="32"/>
      <c r="P695" s="33"/>
      <c r="Q695" s="56"/>
      <c r="R695" s="33"/>
      <c r="S695" s="33"/>
      <c r="T695" s="57"/>
      <c r="U695" s="55"/>
      <c r="V695" s="32"/>
      <c r="W695" s="33"/>
      <c r="X695" s="56"/>
      <c r="Y695" s="81"/>
      <c r="Z695" s="79"/>
    </row>
    <row r="696" spans="6:26" ht="19.5" x14ac:dyDescent="0.2">
      <c r="F696" s="72"/>
      <c r="G696" s="55"/>
      <c r="H696" s="32"/>
      <c r="I696" s="33"/>
      <c r="J696" s="56"/>
      <c r="K696" s="33"/>
      <c r="L696" s="33"/>
      <c r="M696" s="57"/>
      <c r="N696" s="55"/>
      <c r="O696" s="32"/>
      <c r="P696" s="33"/>
      <c r="Q696" s="56"/>
      <c r="R696" s="33"/>
      <c r="S696" s="33"/>
      <c r="T696" s="57"/>
      <c r="U696" s="55"/>
      <c r="V696" s="32"/>
      <c r="W696" s="33"/>
      <c r="X696" s="56"/>
      <c r="Y696" s="81"/>
      <c r="Z696" s="79"/>
    </row>
    <row r="697" spans="6:26" ht="19.5" x14ac:dyDescent="0.2">
      <c r="F697" s="72"/>
      <c r="G697" s="55"/>
      <c r="H697" s="32"/>
      <c r="I697" s="33"/>
      <c r="J697" s="56"/>
      <c r="K697" s="33"/>
      <c r="L697" s="33"/>
      <c r="M697" s="57"/>
      <c r="N697" s="55"/>
      <c r="O697" s="32"/>
      <c r="P697" s="33"/>
      <c r="Q697" s="56"/>
      <c r="R697" s="33"/>
      <c r="S697" s="33"/>
      <c r="T697" s="57"/>
      <c r="U697" s="55"/>
      <c r="V697" s="32"/>
      <c r="W697" s="33"/>
      <c r="X697" s="56"/>
      <c r="Y697" s="81"/>
      <c r="Z697" s="79"/>
    </row>
    <row r="698" spans="6:26" ht="19.5" x14ac:dyDescent="0.2">
      <c r="F698" s="72"/>
      <c r="G698" s="55"/>
      <c r="H698" s="32"/>
      <c r="I698" s="33"/>
      <c r="J698" s="56"/>
      <c r="K698" s="33"/>
      <c r="L698" s="33"/>
      <c r="M698" s="57"/>
      <c r="N698" s="55"/>
      <c r="O698" s="32"/>
      <c r="P698" s="33"/>
      <c r="Q698" s="56"/>
      <c r="R698" s="33"/>
      <c r="S698" s="33"/>
      <c r="T698" s="57"/>
      <c r="U698" s="55"/>
      <c r="V698" s="32"/>
      <c r="W698" s="33"/>
      <c r="X698" s="56"/>
      <c r="Y698" s="81"/>
      <c r="Z698" s="79"/>
    </row>
    <row r="699" spans="6:26" ht="19.5" x14ac:dyDescent="0.2">
      <c r="F699" s="72"/>
      <c r="G699" s="55"/>
      <c r="H699" s="32"/>
      <c r="I699" s="33"/>
      <c r="J699" s="56"/>
      <c r="K699" s="33"/>
      <c r="L699" s="33"/>
      <c r="M699" s="57"/>
      <c r="N699" s="55"/>
      <c r="O699" s="32"/>
      <c r="P699" s="33"/>
      <c r="Q699" s="56"/>
      <c r="R699" s="33"/>
      <c r="S699" s="33"/>
      <c r="T699" s="57"/>
      <c r="U699" s="55"/>
      <c r="V699" s="32"/>
      <c r="W699" s="33"/>
      <c r="X699" s="56"/>
      <c r="Y699" s="81"/>
      <c r="Z699" s="79"/>
    </row>
    <row r="700" spans="6:26" ht="19.5" x14ac:dyDescent="0.2">
      <c r="F700" s="72"/>
      <c r="G700" s="55"/>
      <c r="H700" s="32"/>
      <c r="I700" s="33"/>
      <c r="J700" s="56"/>
      <c r="K700" s="33"/>
      <c r="L700" s="33"/>
      <c r="M700" s="57"/>
      <c r="N700" s="55"/>
      <c r="O700" s="32"/>
      <c r="P700" s="33"/>
      <c r="Q700" s="56"/>
      <c r="R700" s="33"/>
      <c r="S700" s="33"/>
      <c r="T700" s="57"/>
      <c r="U700" s="55"/>
      <c r="V700" s="32"/>
      <c r="W700" s="33"/>
      <c r="X700" s="56"/>
      <c r="Y700" s="81"/>
      <c r="Z700" s="79"/>
    </row>
    <row r="701" spans="6:26" ht="19.5" x14ac:dyDescent="0.2">
      <c r="F701" s="72"/>
      <c r="G701" s="55"/>
      <c r="H701" s="32"/>
      <c r="I701" s="33"/>
      <c r="J701" s="56"/>
      <c r="K701" s="33"/>
      <c r="L701" s="33"/>
      <c r="M701" s="57"/>
      <c r="N701" s="55"/>
      <c r="O701" s="32"/>
      <c r="P701" s="33"/>
      <c r="Q701" s="56"/>
      <c r="R701" s="33"/>
      <c r="S701" s="33"/>
      <c r="T701" s="57"/>
      <c r="U701" s="55"/>
      <c r="V701" s="32"/>
      <c r="W701" s="33"/>
      <c r="X701" s="56"/>
      <c r="Y701" s="81"/>
      <c r="Z701" s="79"/>
    </row>
    <row r="702" spans="6:26" ht="19.5" x14ac:dyDescent="0.2">
      <c r="F702" s="72"/>
      <c r="G702" s="55"/>
      <c r="H702" s="32"/>
      <c r="I702" s="33"/>
      <c r="J702" s="56"/>
      <c r="K702" s="33"/>
      <c r="L702" s="33"/>
      <c r="M702" s="57"/>
      <c r="N702" s="55"/>
      <c r="O702" s="32"/>
      <c r="P702" s="33"/>
      <c r="Q702" s="56"/>
      <c r="R702" s="33"/>
      <c r="S702" s="33"/>
      <c r="T702" s="57"/>
      <c r="U702" s="55"/>
      <c r="V702" s="32"/>
      <c r="W702" s="33"/>
      <c r="X702" s="56"/>
      <c r="Y702" s="81"/>
      <c r="Z702" s="79"/>
    </row>
    <row r="703" spans="6:26" ht="19.5" x14ac:dyDescent="0.2">
      <c r="F703" s="72"/>
      <c r="G703" s="55"/>
      <c r="H703" s="32"/>
      <c r="I703" s="33"/>
      <c r="J703" s="56"/>
      <c r="K703" s="33"/>
      <c r="L703" s="33"/>
      <c r="M703" s="57"/>
      <c r="N703" s="55"/>
      <c r="O703" s="32"/>
      <c r="P703" s="33"/>
      <c r="Q703" s="56"/>
      <c r="R703" s="33"/>
      <c r="S703" s="33"/>
      <c r="T703" s="57"/>
      <c r="U703" s="55"/>
      <c r="V703" s="32"/>
      <c r="W703" s="33"/>
      <c r="X703" s="56"/>
      <c r="Y703" s="81"/>
      <c r="Z703" s="79"/>
    </row>
    <row r="704" spans="6:26" ht="19.5" x14ac:dyDescent="0.2">
      <c r="F704" s="72"/>
      <c r="G704" s="55"/>
      <c r="H704" s="32"/>
      <c r="I704" s="33"/>
      <c r="J704" s="56"/>
      <c r="K704" s="33"/>
      <c r="L704" s="33"/>
      <c r="M704" s="57"/>
      <c r="N704" s="55"/>
      <c r="O704" s="32"/>
      <c r="P704" s="33"/>
      <c r="Q704" s="56"/>
      <c r="R704" s="33"/>
      <c r="S704" s="33"/>
      <c r="T704" s="57"/>
      <c r="U704" s="55"/>
      <c r="V704" s="32"/>
      <c r="W704" s="33"/>
      <c r="X704" s="56"/>
      <c r="Y704" s="81"/>
      <c r="Z704" s="79"/>
    </row>
    <row r="705" spans="6:26" ht="19.5" x14ac:dyDescent="0.2">
      <c r="F705" s="72"/>
      <c r="G705" s="55"/>
      <c r="H705" s="32"/>
      <c r="I705" s="33"/>
      <c r="J705" s="56"/>
      <c r="K705" s="33"/>
      <c r="L705" s="33"/>
      <c r="M705" s="57"/>
      <c r="N705" s="55"/>
      <c r="O705" s="32"/>
      <c r="P705" s="33"/>
      <c r="Q705" s="56"/>
      <c r="R705" s="33"/>
      <c r="S705" s="33"/>
      <c r="T705" s="57"/>
      <c r="U705" s="55"/>
      <c r="V705" s="32"/>
      <c r="W705" s="33"/>
      <c r="X705" s="56"/>
      <c r="Y705" s="81"/>
      <c r="Z705" s="79"/>
    </row>
    <row r="706" spans="6:26" ht="19.5" x14ac:dyDescent="0.2">
      <c r="F706" s="72"/>
      <c r="G706" s="55"/>
      <c r="H706" s="32"/>
      <c r="I706" s="33"/>
      <c r="J706" s="56"/>
      <c r="K706" s="33"/>
      <c r="L706" s="33"/>
      <c r="M706" s="57"/>
      <c r="N706" s="55"/>
      <c r="O706" s="32"/>
      <c r="P706" s="33"/>
      <c r="Q706" s="56"/>
      <c r="R706" s="33"/>
      <c r="S706" s="33"/>
      <c r="T706" s="57"/>
      <c r="U706" s="55"/>
      <c r="V706" s="32"/>
      <c r="W706" s="33"/>
      <c r="X706" s="56"/>
      <c r="Y706" s="81"/>
      <c r="Z706" s="79"/>
    </row>
    <row r="707" spans="6:26" ht="19.5" x14ac:dyDescent="0.2">
      <c r="F707" s="72"/>
      <c r="G707" s="55"/>
      <c r="H707" s="32"/>
      <c r="I707" s="33"/>
      <c r="J707" s="56"/>
      <c r="K707" s="33"/>
      <c r="L707" s="33"/>
      <c r="M707" s="57"/>
      <c r="N707" s="55"/>
      <c r="O707" s="32"/>
      <c r="P707" s="33"/>
      <c r="Q707" s="56"/>
      <c r="R707" s="33"/>
      <c r="S707" s="33"/>
      <c r="T707" s="57"/>
      <c r="U707" s="55"/>
      <c r="V707" s="32"/>
      <c r="W707" s="33"/>
      <c r="X707" s="56"/>
      <c r="Y707" s="81"/>
      <c r="Z707" s="79"/>
    </row>
    <row r="708" spans="6:26" ht="19.5" x14ac:dyDescent="0.2">
      <c r="F708" s="72"/>
      <c r="G708" s="55"/>
      <c r="H708" s="32"/>
      <c r="I708" s="33"/>
      <c r="J708" s="56"/>
      <c r="K708" s="33"/>
      <c r="L708" s="33"/>
      <c r="M708" s="57"/>
      <c r="N708" s="55"/>
      <c r="O708" s="32"/>
      <c r="P708" s="33"/>
      <c r="Q708" s="56"/>
      <c r="R708" s="33"/>
      <c r="S708" s="33"/>
      <c r="T708" s="57"/>
      <c r="U708" s="55"/>
      <c r="V708" s="32"/>
      <c r="W708" s="33"/>
      <c r="X708" s="56"/>
      <c r="Y708" s="81"/>
      <c r="Z708" s="79"/>
    </row>
    <row r="709" spans="6:26" ht="19.5" x14ac:dyDescent="0.2">
      <c r="F709" s="72"/>
      <c r="G709" s="55"/>
      <c r="H709" s="32"/>
      <c r="I709" s="33"/>
      <c r="J709" s="56"/>
      <c r="K709" s="33"/>
      <c r="L709" s="33"/>
      <c r="M709" s="57"/>
      <c r="N709" s="55"/>
      <c r="O709" s="32"/>
      <c r="P709" s="33"/>
      <c r="Q709" s="56"/>
      <c r="R709" s="33"/>
      <c r="S709" s="33"/>
      <c r="T709" s="57"/>
      <c r="U709" s="55"/>
      <c r="V709" s="32"/>
      <c r="W709" s="33"/>
      <c r="X709" s="56"/>
      <c r="Y709" s="81"/>
      <c r="Z709" s="79"/>
    </row>
    <row r="710" spans="6:26" ht="19.5" x14ac:dyDescent="0.2">
      <c r="F710" s="72"/>
      <c r="G710" s="55"/>
      <c r="H710" s="32"/>
      <c r="I710" s="33"/>
      <c r="J710" s="56"/>
      <c r="K710" s="33"/>
      <c r="L710" s="33"/>
      <c r="M710" s="57"/>
      <c r="N710" s="55"/>
      <c r="O710" s="32"/>
      <c r="P710" s="33"/>
      <c r="Q710" s="56"/>
      <c r="R710" s="33"/>
      <c r="S710" s="33"/>
      <c r="T710" s="57"/>
      <c r="U710" s="55"/>
      <c r="V710" s="32"/>
      <c r="W710" s="33"/>
      <c r="X710" s="56"/>
      <c r="Y710" s="81"/>
      <c r="Z710" s="79"/>
    </row>
    <row r="711" spans="6:26" ht="19.5" x14ac:dyDescent="0.2">
      <c r="F711" s="72"/>
      <c r="G711" s="55"/>
      <c r="H711" s="32"/>
      <c r="I711" s="33"/>
      <c r="J711" s="56"/>
      <c r="K711" s="33"/>
      <c r="L711" s="33"/>
      <c r="M711" s="57"/>
      <c r="N711" s="55"/>
      <c r="O711" s="32"/>
      <c r="P711" s="33"/>
      <c r="Q711" s="56"/>
      <c r="R711" s="33"/>
      <c r="S711" s="33"/>
      <c r="T711" s="57"/>
      <c r="U711" s="55"/>
      <c r="V711" s="32"/>
      <c r="W711" s="33"/>
      <c r="X711" s="56"/>
      <c r="Y711" s="81"/>
      <c r="Z711" s="79"/>
    </row>
    <row r="712" spans="6:26" ht="19.5" x14ac:dyDescent="0.2">
      <c r="F712" s="72"/>
      <c r="G712" s="55"/>
      <c r="H712" s="32"/>
      <c r="I712" s="33"/>
      <c r="J712" s="56"/>
      <c r="K712" s="33"/>
      <c r="L712" s="33"/>
      <c r="M712" s="57"/>
      <c r="N712" s="55"/>
      <c r="O712" s="32"/>
      <c r="P712" s="33"/>
      <c r="Q712" s="56"/>
      <c r="R712" s="33"/>
      <c r="S712" s="33"/>
      <c r="T712" s="57"/>
      <c r="U712" s="55"/>
      <c r="V712" s="32"/>
      <c r="W712" s="33"/>
      <c r="X712" s="56"/>
      <c r="Y712" s="81"/>
      <c r="Z712" s="79"/>
    </row>
    <row r="713" spans="6:26" ht="19.5" x14ac:dyDescent="0.2">
      <c r="F713" s="72"/>
      <c r="G713" s="55"/>
      <c r="H713" s="32"/>
      <c r="I713" s="33"/>
      <c r="J713" s="56"/>
      <c r="K713" s="33"/>
      <c r="L713" s="33"/>
      <c r="M713" s="57"/>
      <c r="N713" s="55"/>
      <c r="O713" s="32"/>
      <c r="P713" s="33"/>
      <c r="Q713" s="56"/>
      <c r="R713" s="33"/>
      <c r="S713" s="33"/>
      <c r="T713" s="57"/>
      <c r="U713" s="55"/>
      <c r="V713" s="32"/>
      <c r="W713" s="33"/>
      <c r="X713" s="56"/>
      <c r="Y713" s="81"/>
      <c r="Z713" s="79"/>
    </row>
    <row r="714" spans="6:26" ht="19.5" x14ac:dyDescent="0.2">
      <c r="F714" s="72"/>
      <c r="G714" s="55"/>
      <c r="H714" s="32"/>
      <c r="I714" s="33"/>
      <c r="J714" s="56"/>
      <c r="K714" s="33"/>
      <c r="L714" s="33"/>
      <c r="M714" s="57"/>
      <c r="N714" s="55"/>
      <c r="O714" s="32"/>
      <c r="P714" s="33"/>
      <c r="Q714" s="56"/>
      <c r="R714" s="33"/>
      <c r="S714" s="33"/>
      <c r="T714" s="57"/>
      <c r="U714" s="55"/>
      <c r="V714" s="32"/>
      <c r="W714" s="33"/>
      <c r="X714" s="56"/>
      <c r="Y714" s="81"/>
      <c r="Z714" s="79"/>
    </row>
    <row r="715" spans="6:26" ht="19.5" x14ac:dyDescent="0.2">
      <c r="F715" s="72"/>
      <c r="G715" s="55"/>
      <c r="H715" s="32"/>
      <c r="I715" s="33"/>
      <c r="J715" s="56"/>
      <c r="K715" s="33"/>
      <c r="L715" s="33"/>
      <c r="M715" s="57"/>
      <c r="N715" s="55"/>
      <c r="O715" s="32"/>
      <c r="P715" s="33"/>
      <c r="Q715" s="56"/>
      <c r="R715" s="33"/>
      <c r="S715" s="33"/>
      <c r="T715" s="57"/>
      <c r="U715" s="55"/>
      <c r="V715" s="32"/>
      <c r="W715" s="33"/>
      <c r="X715" s="56"/>
      <c r="Y715" s="81"/>
      <c r="Z715" s="79"/>
    </row>
    <row r="716" spans="6:26" ht="19.5" x14ac:dyDescent="0.2">
      <c r="F716" s="72"/>
      <c r="G716" s="55"/>
      <c r="H716" s="32"/>
      <c r="I716" s="33"/>
      <c r="J716" s="56"/>
      <c r="K716" s="33"/>
      <c r="L716" s="33"/>
      <c r="M716" s="57"/>
      <c r="N716" s="55"/>
      <c r="O716" s="32"/>
      <c r="P716" s="33"/>
      <c r="Q716" s="56"/>
      <c r="R716" s="33"/>
      <c r="S716" s="33"/>
      <c r="T716" s="57"/>
      <c r="U716" s="55"/>
      <c r="V716" s="32"/>
      <c r="W716" s="33"/>
      <c r="X716" s="56"/>
      <c r="Y716" s="81"/>
      <c r="Z716" s="79"/>
    </row>
    <row r="717" spans="6:26" ht="19.5" x14ac:dyDescent="0.2">
      <c r="F717" s="72"/>
      <c r="G717" s="55"/>
      <c r="H717" s="32"/>
      <c r="I717" s="33"/>
      <c r="J717" s="56"/>
      <c r="K717" s="33"/>
      <c r="L717" s="33"/>
      <c r="M717" s="57"/>
      <c r="N717" s="55"/>
      <c r="O717" s="32"/>
      <c r="P717" s="33"/>
      <c r="Q717" s="56"/>
      <c r="R717" s="33"/>
      <c r="S717" s="33"/>
      <c r="T717" s="57"/>
      <c r="U717" s="55"/>
      <c r="V717" s="32"/>
      <c r="W717" s="33"/>
      <c r="X717" s="56"/>
      <c r="Y717" s="81"/>
      <c r="Z717" s="79"/>
    </row>
    <row r="718" spans="6:26" ht="19.5" x14ac:dyDescent="0.2">
      <c r="F718" s="72"/>
      <c r="G718" s="55"/>
      <c r="H718" s="32"/>
      <c r="I718" s="33"/>
      <c r="J718" s="56"/>
      <c r="K718" s="33"/>
      <c r="L718" s="33"/>
      <c r="M718" s="57"/>
      <c r="N718" s="55"/>
      <c r="O718" s="32"/>
      <c r="P718" s="33"/>
      <c r="Q718" s="56"/>
      <c r="R718" s="33"/>
      <c r="S718" s="33"/>
      <c r="T718" s="57"/>
      <c r="U718" s="55"/>
      <c r="V718" s="32"/>
      <c r="W718" s="33"/>
      <c r="X718" s="56"/>
      <c r="Y718" s="81"/>
      <c r="Z718" s="79"/>
    </row>
    <row r="719" spans="6:26" ht="19.5" x14ac:dyDescent="0.2">
      <c r="F719" s="72"/>
      <c r="G719" s="55"/>
      <c r="H719" s="32"/>
      <c r="I719" s="33"/>
      <c r="J719" s="56"/>
      <c r="K719" s="33"/>
      <c r="L719" s="33"/>
      <c r="M719" s="57"/>
      <c r="N719" s="55"/>
      <c r="O719" s="32"/>
      <c r="P719" s="33"/>
      <c r="Q719" s="56"/>
      <c r="R719" s="33"/>
      <c r="S719" s="33"/>
      <c r="T719" s="57"/>
      <c r="U719" s="55"/>
      <c r="V719" s="32"/>
      <c r="W719" s="33"/>
      <c r="X719" s="56"/>
      <c r="Y719" s="81"/>
      <c r="Z719" s="79"/>
    </row>
    <row r="720" spans="6:26" ht="19.5" x14ac:dyDescent="0.2">
      <c r="F720" s="72"/>
      <c r="G720" s="55"/>
      <c r="H720" s="32"/>
      <c r="I720" s="33"/>
      <c r="J720" s="56"/>
      <c r="K720" s="33"/>
      <c r="L720" s="33"/>
      <c r="M720" s="57"/>
      <c r="N720" s="55"/>
      <c r="O720" s="32"/>
      <c r="P720" s="33"/>
      <c r="Q720" s="56"/>
      <c r="R720" s="33"/>
      <c r="S720" s="33"/>
      <c r="T720" s="57"/>
      <c r="U720" s="55"/>
      <c r="V720" s="32"/>
      <c r="W720" s="33"/>
      <c r="X720" s="56"/>
      <c r="Y720" s="81"/>
      <c r="Z720" s="79"/>
    </row>
    <row r="721" spans="6:26" ht="19.5" x14ac:dyDescent="0.2">
      <c r="F721" s="72"/>
      <c r="G721" s="55"/>
      <c r="H721" s="32"/>
      <c r="I721" s="33"/>
      <c r="J721" s="56"/>
      <c r="K721" s="33"/>
      <c r="L721" s="33"/>
      <c r="M721" s="57"/>
      <c r="N721" s="55"/>
      <c r="O721" s="32"/>
      <c r="P721" s="33"/>
      <c r="Q721" s="56"/>
      <c r="R721" s="33"/>
      <c r="S721" s="33"/>
      <c r="T721" s="57"/>
      <c r="U721" s="55"/>
      <c r="V721" s="32"/>
      <c r="W721" s="33"/>
      <c r="X721" s="56"/>
      <c r="Y721" s="81"/>
      <c r="Z721" s="79"/>
    </row>
    <row r="722" spans="6:26" ht="19.5" x14ac:dyDescent="0.2">
      <c r="F722" s="72"/>
      <c r="G722" s="55"/>
      <c r="H722" s="32"/>
      <c r="I722" s="33"/>
      <c r="J722" s="56"/>
      <c r="K722" s="33"/>
      <c r="L722" s="33"/>
      <c r="M722" s="57"/>
      <c r="N722" s="55"/>
      <c r="O722" s="32"/>
      <c r="P722" s="33"/>
      <c r="Q722" s="56"/>
      <c r="R722" s="33"/>
      <c r="S722" s="33"/>
      <c r="T722" s="57"/>
      <c r="U722" s="55"/>
      <c r="V722" s="32"/>
      <c r="W722" s="33"/>
      <c r="X722" s="56"/>
      <c r="Y722" s="81"/>
      <c r="Z722" s="79"/>
    </row>
    <row r="723" spans="6:26" ht="19.5" x14ac:dyDescent="0.2">
      <c r="F723" s="72"/>
      <c r="G723" s="55"/>
      <c r="H723" s="32"/>
      <c r="I723" s="33"/>
      <c r="J723" s="56"/>
      <c r="K723" s="33"/>
      <c r="L723" s="33"/>
      <c r="M723" s="57"/>
      <c r="N723" s="55"/>
      <c r="O723" s="32"/>
      <c r="P723" s="33"/>
      <c r="Q723" s="56"/>
      <c r="R723" s="33"/>
      <c r="S723" s="33"/>
      <c r="T723" s="57"/>
      <c r="U723" s="55"/>
      <c r="V723" s="32"/>
      <c r="W723" s="33"/>
      <c r="X723" s="56"/>
      <c r="Y723" s="81"/>
      <c r="Z723" s="79"/>
    </row>
    <row r="724" spans="6:26" ht="19.5" x14ac:dyDescent="0.2">
      <c r="F724" s="72"/>
      <c r="G724" s="55"/>
      <c r="H724" s="32"/>
      <c r="I724" s="33"/>
      <c r="J724" s="56"/>
      <c r="K724" s="33"/>
      <c r="L724" s="33"/>
      <c r="M724" s="57"/>
      <c r="N724" s="55"/>
      <c r="O724" s="32"/>
      <c r="P724" s="33"/>
      <c r="Q724" s="56"/>
      <c r="R724" s="33"/>
      <c r="S724" s="33"/>
      <c r="T724" s="57"/>
      <c r="U724" s="55"/>
      <c r="V724" s="32"/>
      <c r="W724" s="33"/>
      <c r="X724" s="56"/>
      <c r="Y724" s="81"/>
      <c r="Z724" s="79"/>
    </row>
    <row r="725" spans="6:26" ht="19.5" x14ac:dyDescent="0.2">
      <c r="F725" s="72"/>
      <c r="G725" s="55"/>
      <c r="H725" s="32"/>
      <c r="I725" s="33"/>
      <c r="J725" s="56"/>
      <c r="K725" s="33"/>
      <c r="L725" s="33"/>
      <c r="M725" s="57"/>
      <c r="N725" s="55"/>
      <c r="O725" s="32"/>
      <c r="P725" s="33"/>
      <c r="Q725" s="56"/>
      <c r="R725" s="33"/>
      <c r="S725" s="33"/>
      <c r="T725" s="57"/>
      <c r="U725" s="55"/>
      <c r="V725" s="32"/>
      <c r="W725" s="33"/>
      <c r="X725" s="56"/>
      <c r="Y725" s="81"/>
      <c r="Z725" s="79"/>
    </row>
    <row r="726" spans="6:26" ht="19.5" x14ac:dyDescent="0.2">
      <c r="F726" s="72"/>
      <c r="G726" s="55"/>
      <c r="H726" s="32"/>
      <c r="I726" s="33"/>
      <c r="J726" s="56"/>
      <c r="K726" s="33"/>
      <c r="L726" s="33"/>
      <c r="M726" s="57"/>
      <c r="N726" s="55"/>
      <c r="O726" s="32"/>
      <c r="P726" s="33"/>
      <c r="Q726" s="56"/>
      <c r="R726" s="33"/>
      <c r="S726" s="33"/>
      <c r="T726" s="57"/>
      <c r="U726" s="55"/>
      <c r="V726" s="32"/>
      <c r="W726" s="33"/>
      <c r="X726" s="56"/>
      <c r="Y726" s="81"/>
      <c r="Z726" s="79"/>
    </row>
    <row r="727" spans="6:26" ht="19.5" x14ac:dyDescent="0.2">
      <c r="F727" s="72"/>
      <c r="G727" s="55"/>
      <c r="H727" s="32"/>
      <c r="I727" s="33"/>
      <c r="J727" s="56"/>
      <c r="K727" s="33"/>
      <c r="L727" s="33"/>
      <c r="M727" s="57"/>
      <c r="N727" s="55"/>
      <c r="O727" s="32"/>
      <c r="P727" s="33"/>
      <c r="Q727" s="56"/>
      <c r="R727" s="33"/>
      <c r="S727" s="33"/>
      <c r="T727" s="57"/>
      <c r="U727" s="55"/>
      <c r="V727" s="32"/>
      <c r="W727" s="33"/>
      <c r="X727" s="56"/>
      <c r="Y727" s="81"/>
      <c r="Z727" s="79"/>
    </row>
    <row r="728" spans="6:26" ht="19.5" x14ac:dyDescent="0.2">
      <c r="F728" s="72"/>
      <c r="G728" s="55"/>
      <c r="H728" s="32"/>
      <c r="I728" s="33"/>
      <c r="J728" s="56"/>
      <c r="K728" s="33"/>
      <c r="L728" s="33"/>
      <c r="M728" s="57"/>
      <c r="N728" s="55"/>
      <c r="O728" s="32"/>
      <c r="P728" s="33"/>
      <c r="Q728" s="56"/>
      <c r="R728" s="33"/>
      <c r="S728" s="33"/>
      <c r="T728" s="57"/>
      <c r="U728" s="55"/>
      <c r="V728" s="32"/>
      <c r="W728" s="33"/>
      <c r="X728" s="56"/>
      <c r="Y728" s="81"/>
      <c r="Z728" s="79"/>
    </row>
    <row r="729" spans="6:26" ht="19.5" x14ac:dyDescent="0.2">
      <c r="F729" s="72"/>
      <c r="G729" s="55"/>
      <c r="H729" s="32"/>
      <c r="I729" s="33"/>
      <c r="J729" s="56"/>
      <c r="K729" s="33"/>
      <c r="L729" s="33"/>
      <c r="M729" s="57"/>
      <c r="N729" s="55"/>
      <c r="O729" s="32"/>
      <c r="P729" s="33"/>
      <c r="Q729" s="56"/>
      <c r="R729" s="33"/>
      <c r="S729" s="33"/>
      <c r="T729" s="57"/>
      <c r="U729" s="55"/>
      <c r="V729" s="32"/>
      <c r="W729" s="33"/>
      <c r="X729" s="56"/>
      <c r="Y729" s="81"/>
      <c r="Z729" s="79"/>
    </row>
    <row r="730" spans="6:26" ht="19.5" x14ac:dyDescent="0.2">
      <c r="F730" s="72"/>
      <c r="G730" s="55"/>
      <c r="H730" s="32"/>
      <c r="I730" s="33"/>
      <c r="J730" s="56"/>
      <c r="K730" s="33"/>
      <c r="L730" s="33"/>
      <c r="M730" s="57"/>
      <c r="N730" s="55"/>
      <c r="O730" s="32"/>
      <c r="P730" s="33"/>
      <c r="Q730" s="56"/>
      <c r="R730" s="33"/>
      <c r="S730" s="33"/>
      <c r="T730" s="57"/>
      <c r="U730" s="55"/>
      <c r="V730" s="32"/>
      <c r="W730" s="33"/>
      <c r="X730" s="56"/>
      <c r="Y730" s="81"/>
      <c r="Z730" s="79"/>
    </row>
    <row r="731" spans="6:26" ht="19.5" x14ac:dyDescent="0.2">
      <c r="F731" s="72"/>
      <c r="G731" s="55"/>
      <c r="H731" s="32"/>
      <c r="I731" s="33"/>
      <c r="J731" s="56"/>
      <c r="K731" s="33"/>
      <c r="L731" s="33"/>
      <c r="M731" s="57"/>
      <c r="N731" s="55"/>
      <c r="O731" s="32"/>
      <c r="P731" s="33"/>
      <c r="Q731" s="56"/>
      <c r="R731" s="33"/>
      <c r="S731" s="33"/>
      <c r="T731" s="57"/>
      <c r="U731" s="55"/>
      <c r="V731" s="32"/>
      <c r="W731" s="33"/>
      <c r="X731" s="56"/>
      <c r="Y731" s="81"/>
      <c r="Z731" s="79"/>
    </row>
    <row r="732" spans="6:26" ht="19.5" x14ac:dyDescent="0.2">
      <c r="F732" s="72"/>
      <c r="G732" s="55"/>
      <c r="H732" s="32"/>
      <c r="I732" s="33"/>
      <c r="J732" s="56"/>
      <c r="K732" s="33"/>
      <c r="L732" s="33"/>
      <c r="M732" s="57"/>
      <c r="N732" s="55"/>
      <c r="O732" s="32"/>
      <c r="P732" s="33"/>
      <c r="Q732" s="56"/>
      <c r="R732" s="33"/>
      <c r="S732" s="33"/>
      <c r="T732" s="57"/>
      <c r="U732" s="55"/>
      <c r="V732" s="32"/>
      <c r="W732" s="33"/>
      <c r="X732" s="56"/>
      <c r="Y732" s="81"/>
      <c r="Z732" s="79"/>
    </row>
    <row r="733" spans="6:26" ht="19.5" x14ac:dyDescent="0.2">
      <c r="F733" s="72"/>
      <c r="G733" s="55"/>
      <c r="H733" s="32"/>
      <c r="I733" s="33"/>
      <c r="J733" s="56"/>
      <c r="K733" s="33"/>
      <c r="L733" s="33"/>
      <c r="M733" s="57"/>
      <c r="N733" s="55"/>
      <c r="O733" s="32"/>
      <c r="P733" s="33"/>
      <c r="Q733" s="56"/>
      <c r="R733" s="33"/>
      <c r="S733" s="33"/>
      <c r="T733" s="57"/>
      <c r="U733" s="55"/>
      <c r="V733" s="32"/>
      <c r="W733" s="33"/>
      <c r="X733" s="56"/>
      <c r="Y733" s="81"/>
      <c r="Z733" s="79"/>
    </row>
    <row r="734" spans="6:26" ht="19.5" x14ac:dyDescent="0.2">
      <c r="F734" s="72"/>
      <c r="G734" s="55"/>
      <c r="H734" s="32"/>
      <c r="I734" s="33"/>
      <c r="J734" s="56"/>
      <c r="K734" s="33"/>
      <c r="L734" s="33"/>
      <c r="M734" s="57"/>
      <c r="N734" s="55"/>
      <c r="O734" s="32"/>
      <c r="P734" s="33"/>
      <c r="Q734" s="56"/>
      <c r="R734" s="33"/>
      <c r="S734" s="33"/>
      <c r="T734" s="57"/>
      <c r="U734" s="55"/>
      <c r="V734" s="32"/>
      <c r="W734" s="33"/>
      <c r="X734" s="56"/>
      <c r="Y734" s="81"/>
      <c r="Z734" s="79"/>
    </row>
    <row r="735" spans="6:26" ht="19.5" x14ac:dyDescent="0.2">
      <c r="F735" s="72"/>
      <c r="G735" s="55"/>
      <c r="H735" s="32"/>
      <c r="I735" s="33"/>
      <c r="J735" s="56"/>
      <c r="K735" s="33"/>
      <c r="L735" s="33"/>
      <c r="M735" s="57"/>
      <c r="N735" s="55"/>
      <c r="O735" s="32"/>
      <c r="P735" s="33"/>
      <c r="Q735" s="56"/>
      <c r="R735" s="33"/>
      <c r="S735" s="33"/>
      <c r="T735" s="57"/>
      <c r="U735" s="55"/>
      <c r="V735" s="32"/>
      <c r="W735" s="33"/>
      <c r="X735" s="56"/>
      <c r="Y735" s="81"/>
      <c r="Z735" s="79"/>
    </row>
    <row r="736" spans="6:26" ht="19.5" x14ac:dyDescent="0.2">
      <c r="F736" s="72"/>
      <c r="G736" s="55"/>
      <c r="H736" s="32"/>
      <c r="I736" s="33"/>
      <c r="J736" s="56"/>
      <c r="K736" s="33"/>
      <c r="L736" s="33"/>
      <c r="M736" s="57"/>
      <c r="N736" s="55"/>
      <c r="O736" s="32"/>
      <c r="P736" s="33"/>
      <c r="Q736" s="56"/>
      <c r="R736" s="33"/>
      <c r="S736" s="33"/>
      <c r="T736" s="57"/>
      <c r="U736" s="55"/>
      <c r="V736" s="32"/>
      <c r="W736" s="33"/>
      <c r="X736" s="56"/>
      <c r="Y736" s="81"/>
      <c r="Z736" s="79"/>
    </row>
    <row r="737" spans="6:26" ht="19.5" x14ac:dyDescent="0.2">
      <c r="F737" s="72"/>
      <c r="G737" s="55"/>
      <c r="H737" s="32"/>
      <c r="I737" s="33"/>
      <c r="J737" s="56"/>
      <c r="K737" s="33"/>
      <c r="L737" s="33"/>
      <c r="M737" s="57"/>
      <c r="N737" s="55"/>
      <c r="O737" s="32"/>
      <c r="P737" s="33"/>
      <c r="Q737" s="56"/>
      <c r="R737" s="33"/>
      <c r="S737" s="33"/>
      <c r="T737" s="57"/>
      <c r="U737" s="55"/>
      <c r="V737" s="32"/>
      <c r="W737" s="33"/>
      <c r="X737" s="56"/>
      <c r="Y737" s="81"/>
      <c r="Z737" s="79"/>
    </row>
    <row r="738" spans="6:26" ht="19.5" x14ac:dyDescent="0.2">
      <c r="F738" s="72"/>
      <c r="G738" s="55"/>
      <c r="H738" s="32"/>
      <c r="I738" s="33"/>
      <c r="J738" s="56"/>
      <c r="K738" s="33"/>
      <c r="L738" s="33"/>
      <c r="M738" s="57"/>
      <c r="N738" s="55"/>
      <c r="O738" s="32"/>
      <c r="P738" s="33"/>
      <c r="Q738" s="56"/>
      <c r="R738" s="33"/>
      <c r="S738" s="33"/>
      <c r="T738" s="57"/>
      <c r="U738" s="55"/>
      <c r="V738" s="32"/>
      <c r="W738" s="33"/>
      <c r="X738" s="56"/>
      <c r="Y738" s="81"/>
      <c r="Z738" s="79"/>
    </row>
    <row r="739" spans="6:26" ht="19.5" x14ac:dyDescent="0.2">
      <c r="F739" s="72"/>
      <c r="G739" s="55"/>
      <c r="H739" s="32"/>
      <c r="I739" s="33"/>
      <c r="J739" s="56"/>
      <c r="K739" s="33"/>
      <c r="L739" s="33"/>
      <c r="M739" s="57"/>
      <c r="N739" s="55"/>
      <c r="O739" s="32"/>
      <c r="P739" s="33"/>
      <c r="Q739" s="56"/>
      <c r="R739" s="33"/>
      <c r="S739" s="33"/>
      <c r="T739" s="57"/>
      <c r="U739" s="55"/>
      <c r="V739" s="32"/>
      <c r="W739" s="33"/>
      <c r="X739" s="56"/>
      <c r="Y739" s="81"/>
      <c r="Z739" s="79"/>
    </row>
    <row r="740" spans="6:26" ht="19.5" x14ac:dyDescent="0.2">
      <c r="F740" s="72"/>
      <c r="G740" s="55"/>
      <c r="H740" s="32"/>
      <c r="I740" s="33"/>
      <c r="J740" s="56"/>
      <c r="K740" s="33"/>
      <c r="L740" s="33"/>
      <c r="M740" s="57"/>
      <c r="N740" s="55"/>
      <c r="O740" s="32"/>
      <c r="P740" s="33"/>
      <c r="Q740" s="56"/>
      <c r="R740" s="33"/>
      <c r="S740" s="33"/>
      <c r="T740" s="57"/>
      <c r="U740" s="55"/>
      <c r="V740" s="32"/>
      <c r="W740" s="33"/>
      <c r="X740" s="56"/>
      <c r="Y740" s="81"/>
      <c r="Z740" s="79"/>
    </row>
    <row r="741" spans="6:26" ht="19.5" x14ac:dyDescent="0.2">
      <c r="F741" s="72"/>
      <c r="G741" s="55"/>
      <c r="H741" s="32"/>
      <c r="I741" s="33"/>
      <c r="J741" s="56"/>
      <c r="K741" s="33"/>
      <c r="L741" s="33"/>
      <c r="M741" s="57"/>
      <c r="N741" s="55"/>
      <c r="O741" s="32"/>
      <c r="P741" s="33"/>
      <c r="Q741" s="56"/>
      <c r="R741" s="33"/>
      <c r="S741" s="33"/>
      <c r="T741" s="57"/>
      <c r="U741" s="55"/>
      <c r="V741" s="32"/>
      <c r="W741" s="33"/>
      <c r="X741" s="56"/>
      <c r="Y741" s="81"/>
      <c r="Z741" s="79"/>
    </row>
    <row r="742" spans="6:26" ht="19.5" x14ac:dyDescent="0.2">
      <c r="F742" s="72"/>
      <c r="G742" s="55"/>
      <c r="H742" s="32"/>
      <c r="I742" s="33"/>
      <c r="J742" s="56"/>
      <c r="K742" s="33"/>
      <c r="L742" s="33"/>
      <c r="M742" s="57"/>
      <c r="N742" s="55"/>
      <c r="O742" s="32"/>
      <c r="P742" s="33"/>
      <c r="Q742" s="56"/>
      <c r="R742" s="33"/>
      <c r="S742" s="33"/>
      <c r="T742" s="57"/>
      <c r="U742" s="55"/>
      <c r="V742" s="32"/>
      <c r="W742" s="33"/>
      <c r="X742" s="56"/>
      <c r="Y742" s="81"/>
      <c r="Z742" s="79"/>
    </row>
    <row r="743" spans="6:26" ht="19.5" x14ac:dyDescent="0.2">
      <c r="F743" s="72"/>
      <c r="G743" s="55"/>
      <c r="H743" s="32"/>
      <c r="I743" s="33"/>
      <c r="J743" s="56"/>
      <c r="K743" s="33"/>
      <c r="L743" s="33"/>
      <c r="M743" s="57"/>
      <c r="N743" s="55"/>
      <c r="O743" s="32"/>
      <c r="P743" s="33"/>
      <c r="Q743" s="56"/>
      <c r="R743" s="33"/>
      <c r="S743" s="33"/>
      <c r="T743" s="57"/>
      <c r="U743" s="55"/>
      <c r="V743" s="32"/>
      <c r="W743" s="33"/>
      <c r="X743" s="56"/>
      <c r="Y743" s="81"/>
      <c r="Z743" s="79"/>
    </row>
    <row r="744" spans="6:26" ht="19.5" x14ac:dyDescent="0.2">
      <c r="F744" s="72"/>
      <c r="G744" s="55"/>
      <c r="H744" s="32"/>
      <c r="I744" s="33"/>
      <c r="J744" s="56"/>
      <c r="K744" s="33"/>
      <c r="L744" s="33"/>
      <c r="M744" s="57"/>
      <c r="N744" s="55"/>
      <c r="O744" s="32"/>
      <c r="P744" s="33"/>
      <c r="Q744" s="56"/>
      <c r="R744" s="33"/>
      <c r="S744" s="33"/>
      <c r="T744" s="57"/>
      <c r="U744" s="55"/>
      <c r="V744" s="32"/>
      <c r="W744" s="33"/>
      <c r="X744" s="56"/>
      <c r="Y744" s="81"/>
      <c r="Z744" s="79"/>
    </row>
    <row r="745" spans="6:26" ht="19.5" x14ac:dyDescent="0.2">
      <c r="F745" s="72"/>
      <c r="G745" s="55"/>
      <c r="H745" s="32"/>
      <c r="I745" s="33"/>
      <c r="J745" s="56"/>
      <c r="K745" s="33"/>
      <c r="L745" s="33"/>
      <c r="M745" s="57"/>
      <c r="N745" s="55"/>
      <c r="O745" s="32"/>
      <c r="P745" s="33"/>
      <c r="Q745" s="56"/>
      <c r="R745" s="33"/>
      <c r="S745" s="33"/>
      <c r="T745" s="57"/>
      <c r="U745" s="55"/>
      <c r="V745" s="32"/>
      <c r="W745" s="33"/>
      <c r="X745" s="56"/>
      <c r="Y745" s="81"/>
      <c r="Z745" s="79"/>
    </row>
    <row r="746" spans="6:26" ht="19.5" x14ac:dyDescent="0.2">
      <c r="F746" s="72"/>
      <c r="G746" s="55"/>
      <c r="H746" s="32"/>
      <c r="I746" s="33"/>
      <c r="J746" s="56"/>
      <c r="K746" s="33"/>
      <c r="L746" s="33"/>
      <c r="M746" s="57"/>
      <c r="N746" s="55"/>
      <c r="O746" s="32"/>
      <c r="P746" s="33"/>
      <c r="Q746" s="56"/>
      <c r="R746" s="33"/>
      <c r="S746" s="33"/>
      <c r="T746" s="57"/>
      <c r="U746" s="55"/>
      <c r="V746" s="32"/>
      <c r="W746" s="33"/>
      <c r="X746" s="56"/>
      <c r="Y746" s="81"/>
      <c r="Z746" s="79"/>
    </row>
    <row r="747" spans="6:26" ht="19.5" x14ac:dyDescent="0.2">
      <c r="F747" s="72"/>
      <c r="G747" s="55"/>
      <c r="H747" s="32"/>
      <c r="I747" s="33"/>
      <c r="J747" s="56"/>
      <c r="K747" s="33"/>
      <c r="L747" s="33"/>
      <c r="M747" s="57"/>
      <c r="N747" s="55"/>
      <c r="O747" s="32"/>
      <c r="P747" s="33"/>
      <c r="Q747" s="56"/>
      <c r="R747" s="33"/>
      <c r="S747" s="33"/>
      <c r="T747" s="57"/>
      <c r="U747" s="55"/>
      <c r="V747" s="32"/>
      <c r="W747" s="33"/>
      <c r="X747" s="56"/>
      <c r="Y747" s="81"/>
      <c r="Z747" s="79"/>
    </row>
    <row r="748" spans="6:26" ht="19.5" x14ac:dyDescent="0.2">
      <c r="F748" s="72"/>
      <c r="G748" s="55"/>
      <c r="H748" s="32"/>
      <c r="I748" s="33"/>
      <c r="J748" s="56"/>
      <c r="K748" s="33"/>
      <c r="L748" s="33"/>
      <c r="M748" s="57"/>
      <c r="N748" s="55"/>
      <c r="O748" s="32"/>
      <c r="P748" s="33"/>
      <c r="Q748" s="56"/>
      <c r="R748" s="33"/>
      <c r="S748" s="33"/>
      <c r="T748" s="57"/>
      <c r="U748" s="55"/>
      <c r="V748" s="32"/>
      <c r="W748" s="33"/>
      <c r="X748" s="56"/>
      <c r="Y748" s="81"/>
      <c r="Z748" s="79"/>
    </row>
    <row r="749" spans="6:26" ht="19.5" x14ac:dyDescent="0.2">
      <c r="F749" s="72"/>
      <c r="G749" s="55"/>
      <c r="H749" s="32"/>
      <c r="I749" s="33"/>
      <c r="J749" s="56"/>
      <c r="K749" s="33"/>
      <c r="L749" s="33"/>
      <c r="M749" s="57"/>
      <c r="N749" s="55"/>
      <c r="O749" s="32"/>
      <c r="P749" s="33"/>
      <c r="Q749" s="56"/>
      <c r="R749" s="33"/>
      <c r="S749" s="33"/>
      <c r="T749" s="57"/>
      <c r="U749" s="55"/>
      <c r="V749" s="32"/>
      <c r="W749" s="33"/>
      <c r="X749" s="56"/>
      <c r="Y749" s="81"/>
      <c r="Z749" s="79"/>
    </row>
    <row r="750" spans="6:26" ht="19.5" x14ac:dyDescent="0.2">
      <c r="F750" s="72"/>
      <c r="G750" s="55"/>
      <c r="H750" s="32"/>
      <c r="I750" s="33"/>
      <c r="J750" s="56"/>
      <c r="K750" s="33"/>
      <c r="L750" s="33"/>
      <c r="M750" s="57"/>
      <c r="N750" s="55"/>
      <c r="O750" s="32"/>
      <c r="P750" s="33"/>
      <c r="Q750" s="56"/>
      <c r="R750" s="33"/>
      <c r="S750" s="33"/>
      <c r="T750" s="57"/>
      <c r="U750" s="55"/>
      <c r="V750" s="32"/>
      <c r="W750" s="33"/>
      <c r="X750" s="56"/>
      <c r="Y750" s="81"/>
      <c r="Z750" s="79"/>
    </row>
    <row r="751" spans="6:26" ht="19.5" x14ac:dyDescent="0.2">
      <c r="F751" s="72"/>
      <c r="G751" s="55"/>
      <c r="H751" s="32"/>
      <c r="I751" s="33"/>
      <c r="J751" s="56"/>
      <c r="K751" s="33"/>
      <c r="L751" s="33"/>
      <c r="M751" s="57"/>
      <c r="N751" s="55"/>
      <c r="O751" s="32"/>
      <c r="P751" s="33"/>
      <c r="Q751" s="56"/>
      <c r="R751" s="33"/>
      <c r="S751" s="33"/>
      <c r="T751" s="57"/>
      <c r="U751" s="55"/>
      <c r="V751" s="32"/>
      <c r="W751" s="33"/>
      <c r="X751" s="56"/>
      <c r="Y751" s="81"/>
      <c r="Z751" s="79"/>
    </row>
    <row r="752" spans="6:26" ht="19.5" x14ac:dyDescent="0.2">
      <c r="F752" s="72"/>
      <c r="G752" s="55"/>
      <c r="H752" s="32"/>
      <c r="I752" s="33"/>
      <c r="J752" s="56"/>
      <c r="K752" s="33"/>
      <c r="L752" s="33"/>
      <c r="M752" s="57"/>
      <c r="N752" s="55"/>
      <c r="O752" s="32"/>
      <c r="P752" s="33"/>
      <c r="Q752" s="56"/>
      <c r="R752" s="33"/>
      <c r="S752" s="33"/>
      <c r="T752" s="57"/>
      <c r="U752" s="55"/>
      <c r="V752" s="32"/>
      <c r="W752" s="33"/>
      <c r="X752" s="56"/>
      <c r="Y752" s="81"/>
      <c r="Z752" s="79"/>
    </row>
    <row r="753" spans="6:26" ht="19.5" x14ac:dyDescent="0.2">
      <c r="F753" s="72"/>
      <c r="G753" s="55"/>
      <c r="H753" s="32"/>
      <c r="I753" s="33"/>
      <c r="J753" s="56"/>
      <c r="K753" s="33"/>
      <c r="L753" s="33"/>
      <c r="M753" s="57"/>
      <c r="N753" s="55"/>
      <c r="O753" s="32"/>
      <c r="P753" s="33"/>
      <c r="Q753" s="56"/>
      <c r="R753" s="33"/>
      <c r="S753" s="33"/>
      <c r="T753" s="57"/>
      <c r="U753" s="55"/>
      <c r="V753" s="32"/>
      <c r="W753" s="33"/>
      <c r="X753" s="56"/>
      <c r="Y753" s="81"/>
      <c r="Z753" s="79"/>
    </row>
    <row r="754" spans="6:26" ht="19.5" x14ac:dyDescent="0.2">
      <c r="F754" s="72"/>
      <c r="G754" s="55"/>
      <c r="H754" s="32"/>
      <c r="I754" s="33"/>
      <c r="J754" s="56"/>
      <c r="K754" s="33"/>
      <c r="L754" s="33"/>
      <c r="M754" s="57"/>
      <c r="N754" s="55"/>
      <c r="O754" s="32"/>
      <c r="P754" s="33"/>
      <c r="Q754" s="56"/>
      <c r="R754" s="33"/>
      <c r="S754" s="33"/>
      <c r="T754" s="57"/>
      <c r="U754" s="55"/>
      <c r="V754" s="32"/>
      <c r="W754" s="33"/>
      <c r="X754" s="56"/>
      <c r="Y754" s="81"/>
      <c r="Z754" s="79"/>
    </row>
    <row r="755" spans="6:26" ht="19.5" x14ac:dyDescent="0.2">
      <c r="F755" s="72"/>
      <c r="G755" s="55"/>
      <c r="H755" s="32"/>
      <c r="I755" s="33"/>
      <c r="J755" s="56"/>
      <c r="K755" s="33"/>
      <c r="L755" s="33"/>
      <c r="M755" s="57"/>
      <c r="N755" s="55"/>
      <c r="O755" s="32"/>
      <c r="P755" s="33"/>
      <c r="Q755" s="56"/>
      <c r="R755" s="33"/>
      <c r="S755" s="33"/>
      <c r="T755" s="57"/>
      <c r="U755" s="55"/>
      <c r="V755" s="32"/>
      <c r="W755" s="33"/>
      <c r="X755" s="56"/>
      <c r="Y755" s="81"/>
      <c r="Z755" s="79"/>
    </row>
    <row r="756" spans="6:26" ht="19.5" x14ac:dyDescent="0.2">
      <c r="F756" s="72"/>
      <c r="G756" s="55"/>
      <c r="H756" s="32"/>
      <c r="I756" s="33"/>
      <c r="J756" s="56"/>
      <c r="K756" s="33"/>
      <c r="L756" s="33"/>
      <c r="M756" s="57"/>
      <c r="N756" s="55"/>
      <c r="O756" s="32"/>
      <c r="P756" s="33"/>
      <c r="Q756" s="56"/>
      <c r="R756" s="33"/>
      <c r="S756" s="33"/>
      <c r="T756" s="57"/>
      <c r="U756" s="55"/>
      <c r="V756" s="32"/>
      <c r="W756" s="33"/>
      <c r="X756" s="56"/>
      <c r="Y756" s="81"/>
      <c r="Z756" s="79"/>
    </row>
    <row r="757" spans="6:26" ht="19.5" x14ac:dyDescent="0.2">
      <c r="F757" s="72"/>
      <c r="G757" s="55"/>
      <c r="H757" s="32"/>
      <c r="I757" s="33"/>
      <c r="J757" s="56"/>
      <c r="K757" s="33"/>
      <c r="L757" s="33"/>
      <c r="M757" s="57"/>
      <c r="N757" s="55"/>
      <c r="O757" s="32"/>
      <c r="P757" s="33"/>
      <c r="Q757" s="56"/>
      <c r="R757" s="33"/>
      <c r="S757" s="33"/>
      <c r="T757" s="57"/>
      <c r="U757" s="55"/>
      <c r="V757" s="32"/>
      <c r="W757" s="33"/>
      <c r="X757" s="56"/>
      <c r="Y757" s="81"/>
      <c r="Z757" s="79"/>
    </row>
    <row r="758" spans="6:26" ht="19.5" x14ac:dyDescent="0.2">
      <c r="F758" s="72"/>
      <c r="G758" s="55"/>
      <c r="H758" s="32"/>
      <c r="I758" s="33"/>
      <c r="J758" s="56"/>
      <c r="K758" s="33"/>
      <c r="L758" s="33"/>
      <c r="M758" s="57"/>
      <c r="N758" s="55"/>
      <c r="O758" s="32"/>
      <c r="P758" s="33"/>
      <c r="Q758" s="56"/>
      <c r="R758" s="33"/>
      <c r="S758" s="33"/>
      <c r="T758" s="57"/>
      <c r="U758" s="55"/>
      <c r="V758" s="32"/>
      <c r="W758" s="33"/>
      <c r="X758" s="56"/>
      <c r="Y758" s="81"/>
      <c r="Z758" s="79"/>
    </row>
    <row r="759" spans="6:26" ht="19.5" x14ac:dyDescent="0.2">
      <c r="F759" s="72"/>
      <c r="G759" s="55"/>
      <c r="H759" s="32"/>
      <c r="I759" s="33"/>
      <c r="J759" s="56"/>
      <c r="K759" s="33"/>
      <c r="L759" s="33"/>
      <c r="M759" s="57"/>
      <c r="N759" s="55"/>
      <c r="O759" s="32"/>
      <c r="P759" s="33"/>
      <c r="Q759" s="56"/>
      <c r="R759" s="33"/>
      <c r="S759" s="33"/>
      <c r="T759" s="57"/>
      <c r="U759" s="55"/>
      <c r="V759" s="32"/>
      <c r="W759" s="33"/>
      <c r="X759" s="56"/>
      <c r="Y759" s="81"/>
      <c r="Z759" s="79"/>
    </row>
    <row r="760" spans="6:26" ht="19.5" x14ac:dyDescent="0.2">
      <c r="F760" s="72"/>
      <c r="G760" s="55"/>
      <c r="H760" s="32"/>
      <c r="I760" s="33"/>
      <c r="J760" s="56"/>
      <c r="K760" s="33"/>
      <c r="L760" s="33"/>
      <c r="M760" s="57"/>
      <c r="N760" s="55"/>
      <c r="O760" s="32"/>
      <c r="P760" s="33"/>
      <c r="Q760" s="56"/>
      <c r="R760" s="33"/>
      <c r="S760" s="33"/>
      <c r="T760" s="57"/>
      <c r="U760" s="55"/>
      <c r="V760" s="32"/>
      <c r="W760" s="33"/>
      <c r="X760" s="56"/>
      <c r="Y760" s="81"/>
      <c r="Z760" s="79"/>
    </row>
    <row r="761" spans="6:26" ht="19.5" x14ac:dyDescent="0.2">
      <c r="F761" s="72"/>
      <c r="G761" s="55"/>
      <c r="H761" s="32"/>
      <c r="I761" s="33"/>
      <c r="J761" s="56"/>
      <c r="K761" s="33"/>
      <c r="L761" s="33"/>
      <c r="M761" s="57"/>
      <c r="N761" s="55"/>
      <c r="O761" s="32"/>
      <c r="P761" s="33"/>
      <c r="Q761" s="56"/>
      <c r="R761" s="33"/>
      <c r="S761" s="33"/>
      <c r="T761" s="57"/>
      <c r="U761" s="55"/>
      <c r="V761" s="32"/>
      <c r="W761" s="33"/>
      <c r="X761" s="56"/>
      <c r="Y761" s="81"/>
      <c r="Z761" s="79"/>
    </row>
    <row r="762" spans="6:26" ht="19.5" x14ac:dyDescent="0.2">
      <c r="F762" s="72"/>
      <c r="G762" s="55"/>
      <c r="H762" s="32"/>
      <c r="I762" s="33"/>
      <c r="J762" s="56"/>
      <c r="K762" s="33"/>
      <c r="L762" s="33"/>
      <c r="M762" s="57"/>
      <c r="N762" s="55"/>
      <c r="O762" s="32"/>
      <c r="P762" s="33"/>
      <c r="Q762" s="56"/>
      <c r="R762" s="33"/>
      <c r="S762" s="33"/>
      <c r="T762" s="57"/>
      <c r="U762" s="55"/>
      <c r="V762" s="32"/>
      <c r="W762" s="33"/>
      <c r="X762" s="56"/>
      <c r="Y762" s="81"/>
      <c r="Z762" s="79"/>
    </row>
    <row r="763" spans="6:26" ht="19.5" x14ac:dyDescent="0.2">
      <c r="F763" s="72"/>
      <c r="G763" s="55"/>
      <c r="H763" s="32"/>
      <c r="I763" s="33"/>
      <c r="J763" s="56"/>
      <c r="K763" s="33"/>
      <c r="L763" s="33"/>
      <c r="M763" s="57"/>
      <c r="N763" s="55"/>
      <c r="O763" s="32"/>
      <c r="P763" s="33"/>
      <c r="Q763" s="56"/>
      <c r="R763" s="33"/>
      <c r="S763" s="33"/>
      <c r="T763" s="57"/>
      <c r="U763" s="55"/>
      <c r="V763" s="32"/>
      <c r="W763" s="33"/>
      <c r="X763" s="56"/>
      <c r="Y763" s="81"/>
      <c r="Z763" s="79"/>
    </row>
    <row r="764" spans="6:26" ht="19.5" x14ac:dyDescent="0.2">
      <c r="F764" s="72"/>
      <c r="G764" s="55"/>
      <c r="H764" s="32"/>
      <c r="I764" s="33"/>
      <c r="J764" s="56"/>
      <c r="K764" s="33"/>
      <c r="L764" s="33"/>
      <c r="M764" s="57"/>
      <c r="N764" s="55"/>
      <c r="O764" s="32"/>
      <c r="P764" s="33"/>
      <c r="Q764" s="56"/>
      <c r="R764" s="33"/>
      <c r="S764" s="33"/>
      <c r="T764" s="57"/>
      <c r="U764" s="55"/>
      <c r="V764" s="32"/>
      <c r="W764" s="33"/>
      <c r="X764" s="56"/>
      <c r="Y764" s="81"/>
      <c r="Z764" s="79"/>
    </row>
    <row r="765" spans="6:26" ht="19.5" x14ac:dyDescent="0.2">
      <c r="F765" s="72"/>
      <c r="G765" s="55"/>
      <c r="H765" s="32"/>
      <c r="I765" s="33"/>
      <c r="J765" s="56"/>
      <c r="K765" s="33"/>
      <c r="L765" s="33"/>
      <c r="M765" s="57"/>
      <c r="N765" s="55"/>
      <c r="O765" s="32"/>
      <c r="P765" s="33"/>
      <c r="Q765" s="56"/>
      <c r="R765" s="33"/>
      <c r="S765" s="33"/>
      <c r="T765" s="57"/>
      <c r="U765" s="55"/>
      <c r="V765" s="32"/>
      <c r="W765" s="33"/>
      <c r="X765" s="56"/>
      <c r="Y765" s="81"/>
      <c r="Z765" s="79"/>
    </row>
    <row r="766" spans="6:26" ht="19.5" x14ac:dyDescent="0.2">
      <c r="F766" s="72"/>
      <c r="G766" s="55"/>
      <c r="H766" s="32"/>
      <c r="I766" s="33"/>
      <c r="J766" s="56"/>
      <c r="K766" s="33"/>
      <c r="L766" s="33"/>
      <c r="M766" s="57"/>
      <c r="N766" s="55"/>
      <c r="O766" s="32"/>
      <c r="P766" s="33"/>
      <c r="Q766" s="56"/>
      <c r="R766" s="33"/>
      <c r="S766" s="33"/>
      <c r="T766" s="57"/>
      <c r="U766" s="55"/>
      <c r="V766" s="32"/>
      <c r="W766" s="33"/>
      <c r="X766" s="56"/>
      <c r="Y766" s="81"/>
      <c r="Z766" s="79"/>
    </row>
    <row r="767" spans="6:26" ht="19.5" x14ac:dyDescent="0.2">
      <c r="F767" s="72"/>
      <c r="G767" s="55"/>
      <c r="H767" s="32"/>
      <c r="I767" s="33"/>
      <c r="J767" s="56"/>
      <c r="K767" s="33"/>
      <c r="L767" s="33"/>
      <c r="M767" s="57"/>
      <c r="N767" s="55"/>
      <c r="O767" s="32"/>
      <c r="P767" s="33"/>
      <c r="Q767" s="56"/>
      <c r="R767" s="33"/>
      <c r="S767" s="33"/>
      <c r="T767" s="57"/>
      <c r="U767" s="55"/>
      <c r="V767" s="32"/>
      <c r="W767" s="33"/>
      <c r="X767" s="56"/>
      <c r="Y767" s="81"/>
      <c r="Z767" s="79"/>
    </row>
    <row r="768" spans="6:26" ht="19.5" x14ac:dyDescent="0.2">
      <c r="F768" s="72"/>
      <c r="G768" s="55"/>
      <c r="H768" s="32"/>
      <c r="I768" s="33"/>
      <c r="J768" s="56"/>
      <c r="K768" s="33"/>
      <c r="L768" s="33"/>
      <c r="M768" s="57"/>
      <c r="N768" s="55"/>
      <c r="O768" s="32"/>
      <c r="P768" s="33"/>
      <c r="Q768" s="56"/>
      <c r="R768" s="33"/>
      <c r="S768" s="33"/>
      <c r="T768" s="57"/>
      <c r="U768" s="55"/>
      <c r="V768" s="32"/>
      <c r="W768" s="33"/>
      <c r="X768" s="56"/>
      <c r="Y768" s="81"/>
      <c r="Z768" s="79"/>
    </row>
    <row r="769" spans="6:26" ht="19.5" x14ac:dyDescent="0.2">
      <c r="F769" s="72"/>
      <c r="G769" s="55"/>
      <c r="H769" s="32"/>
      <c r="I769" s="33"/>
      <c r="J769" s="56"/>
      <c r="K769" s="33"/>
      <c r="L769" s="33"/>
      <c r="M769" s="57"/>
      <c r="N769" s="55"/>
      <c r="O769" s="32"/>
      <c r="P769" s="33"/>
      <c r="Q769" s="56"/>
      <c r="R769" s="33"/>
      <c r="S769" s="33"/>
      <c r="T769" s="57"/>
      <c r="U769" s="55"/>
      <c r="V769" s="32"/>
      <c r="W769" s="33"/>
      <c r="X769" s="56"/>
      <c r="Y769" s="81"/>
      <c r="Z769" s="79"/>
    </row>
    <row r="770" spans="6:26" ht="19.5" x14ac:dyDescent="0.2">
      <c r="F770" s="72"/>
      <c r="G770" s="55"/>
      <c r="H770" s="32"/>
      <c r="I770" s="33"/>
      <c r="J770" s="56"/>
      <c r="K770" s="33"/>
      <c r="L770" s="33"/>
      <c r="M770" s="57"/>
      <c r="N770" s="55"/>
      <c r="O770" s="32"/>
      <c r="P770" s="33"/>
      <c r="Q770" s="56"/>
      <c r="R770" s="33"/>
      <c r="S770" s="33"/>
      <c r="T770" s="57"/>
      <c r="U770" s="55"/>
      <c r="V770" s="32"/>
      <c r="W770" s="33"/>
      <c r="X770" s="56"/>
      <c r="Y770" s="81"/>
      <c r="Z770" s="79"/>
    </row>
    <row r="771" spans="6:26" ht="19.5" x14ac:dyDescent="0.2">
      <c r="F771" s="72"/>
      <c r="G771" s="55"/>
      <c r="H771" s="32"/>
      <c r="I771" s="33"/>
      <c r="J771" s="56"/>
      <c r="K771" s="33"/>
      <c r="L771" s="33"/>
      <c r="M771" s="57"/>
      <c r="N771" s="55"/>
      <c r="O771" s="32"/>
      <c r="P771" s="33"/>
      <c r="Q771" s="56"/>
      <c r="R771" s="33"/>
      <c r="S771" s="33"/>
      <c r="T771" s="57"/>
      <c r="U771" s="55"/>
      <c r="V771" s="32"/>
      <c r="W771" s="33"/>
      <c r="X771" s="56"/>
      <c r="Y771" s="81"/>
      <c r="Z771" s="79"/>
    </row>
    <row r="772" spans="6:26" ht="19.5" x14ac:dyDescent="0.2">
      <c r="F772" s="72"/>
      <c r="G772" s="55"/>
      <c r="H772" s="32"/>
      <c r="I772" s="33"/>
      <c r="J772" s="56"/>
      <c r="K772" s="33"/>
      <c r="L772" s="33"/>
      <c r="M772" s="57"/>
      <c r="N772" s="55"/>
      <c r="O772" s="32"/>
      <c r="P772" s="33"/>
      <c r="Q772" s="56"/>
      <c r="R772" s="33"/>
      <c r="S772" s="33"/>
      <c r="T772" s="57"/>
      <c r="U772" s="55"/>
      <c r="V772" s="32"/>
      <c r="W772" s="33"/>
      <c r="X772" s="56"/>
      <c r="Y772" s="81"/>
      <c r="Z772" s="79"/>
    </row>
    <row r="773" spans="6:26" ht="19.5" x14ac:dyDescent="0.2">
      <c r="F773" s="72"/>
      <c r="G773" s="55"/>
      <c r="H773" s="32"/>
      <c r="I773" s="33"/>
      <c r="J773" s="56"/>
      <c r="K773" s="33"/>
      <c r="L773" s="33"/>
      <c r="M773" s="57"/>
      <c r="N773" s="55"/>
      <c r="O773" s="32"/>
      <c r="P773" s="33"/>
      <c r="Q773" s="56"/>
      <c r="R773" s="33"/>
      <c r="S773" s="33"/>
      <c r="T773" s="57"/>
      <c r="U773" s="55"/>
      <c r="V773" s="32"/>
      <c r="W773" s="33"/>
      <c r="X773" s="56"/>
      <c r="Y773" s="81"/>
      <c r="Z773" s="79"/>
    </row>
    <row r="774" spans="6:26" ht="19.5" x14ac:dyDescent="0.2">
      <c r="F774" s="72"/>
      <c r="G774" s="55"/>
      <c r="H774" s="32"/>
      <c r="I774" s="33"/>
      <c r="J774" s="56"/>
      <c r="K774" s="33"/>
      <c r="L774" s="33"/>
      <c r="M774" s="57"/>
      <c r="N774" s="55"/>
      <c r="O774" s="32"/>
      <c r="P774" s="33"/>
      <c r="Q774" s="56"/>
      <c r="R774" s="33"/>
      <c r="S774" s="33"/>
      <c r="T774" s="57"/>
      <c r="U774" s="55"/>
      <c r="V774" s="32"/>
      <c r="W774" s="33"/>
      <c r="X774" s="56"/>
      <c r="Y774" s="81"/>
      <c r="Z774" s="79"/>
    </row>
    <row r="775" spans="6:26" ht="19.5" x14ac:dyDescent="0.2">
      <c r="F775" s="72"/>
      <c r="G775" s="55"/>
      <c r="H775" s="32"/>
      <c r="I775" s="33"/>
      <c r="J775" s="56"/>
      <c r="K775" s="33"/>
      <c r="L775" s="33"/>
      <c r="M775" s="57"/>
      <c r="N775" s="55"/>
      <c r="O775" s="32"/>
      <c r="P775" s="33"/>
      <c r="Q775" s="56"/>
      <c r="R775" s="33"/>
      <c r="S775" s="33"/>
      <c r="T775" s="57"/>
      <c r="U775" s="55"/>
      <c r="V775" s="32"/>
      <c r="W775" s="33"/>
      <c r="X775" s="56"/>
      <c r="Y775" s="81"/>
      <c r="Z775" s="79"/>
    </row>
    <row r="776" spans="6:26" ht="19.5" x14ac:dyDescent="0.2">
      <c r="F776" s="72"/>
      <c r="G776" s="55"/>
      <c r="H776" s="32"/>
      <c r="I776" s="33"/>
      <c r="J776" s="56"/>
      <c r="K776" s="33"/>
      <c r="L776" s="33"/>
      <c r="M776" s="57"/>
      <c r="N776" s="55"/>
      <c r="O776" s="32"/>
      <c r="P776" s="33"/>
      <c r="Q776" s="56"/>
      <c r="R776" s="33"/>
      <c r="S776" s="33"/>
      <c r="T776" s="57"/>
      <c r="U776" s="55"/>
      <c r="V776" s="32"/>
      <c r="W776" s="33"/>
      <c r="X776" s="56"/>
      <c r="Y776" s="81"/>
      <c r="Z776" s="79"/>
    </row>
    <row r="777" spans="6:26" ht="19.5" x14ac:dyDescent="0.2">
      <c r="F777" s="72"/>
      <c r="G777" s="55"/>
      <c r="H777" s="32"/>
      <c r="I777" s="33"/>
      <c r="J777" s="56"/>
      <c r="K777" s="33"/>
      <c r="L777" s="33"/>
      <c r="M777" s="57"/>
      <c r="N777" s="55"/>
      <c r="O777" s="32"/>
      <c r="P777" s="33"/>
      <c r="Q777" s="56"/>
      <c r="R777" s="33"/>
      <c r="S777" s="33"/>
      <c r="T777" s="57"/>
      <c r="U777" s="55"/>
      <c r="V777" s="32"/>
      <c r="W777" s="33"/>
      <c r="X777" s="56"/>
      <c r="Y777" s="81"/>
      <c r="Z777" s="79"/>
    </row>
    <row r="778" spans="6:26" ht="19.5" x14ac:dyDescent="0.2">
      <c r="F778" s="72"/>
      <c r="G778" s="55"/>
      <c r="H778" s="32"/>
      <c r="I778" s="33"/>
      <c r="J778" s="56"/>
      <c r="K778" s="33"/>
      <c r="L778" s="33"/>
      <c r="M778" s="57"/>
      <c r="N778" s="55"/>
      <c r="O778" s="32"/>
      <c r="P778" s="33"/>
      <c r="Q778" s="56"/>
      <c r="R778" s="33"/>
      <c r="S778" s="33"/>
      <c r="T778" s="57"/>
      <c r="U778" s="55"/>
      <c r="V778" s="32"/>
      <c r="W778" s="33"/>
      <c r="X778" s="56"/>
      <c r="Y778" s="81"/>
      <c r="Z778" s="79"/>
    </row>
    <row r="779" spans="6:26" ht="19.5" x14ac:dyDescent="0.2">
      <c r="F779" s="72"/>
      <c r="G779" s="55"/>
      <c r="H779" s="32"/>
      <c r="I779" s="33"/>
      <c r="J779" s="56"/>
      <c r="K779" s="33"/>
      <c r="L779" s="33"/>
      <c r="M779" s="57"/>
      <c r="N779" s="55"/>
      <c r="O779" s="32"/>
      <c r="P779" s="33"/>
      <c r="Q779" s="56"/>
      <c r="R779" s="33"/>
      <c r="S779" s="33"/>
      <c r="T779" s="57"/>
      <c r="U779" s="55"/>
      <c r="V779" s="32"/>
      <c r="W779" s="33"/>
      <c r="X779" s="56"/>
      <c r="Y779" s="81"/>
      <c r="Z779" s="79"/>
    </row>
    <row r="780" spans="6:26" ht="19.5" x14ac:dyDescent="0.2">
      <c r="F780" s="72"/>
      <c r="G780" s="55"/>
      <c r="H780" s="32"/>
      <c r="I780" s="33"/>
      <c r="J780" s="56"/>
      <c r="K780" s="33"/>
      <c r="L780" s="33"/>
      <c r="M780" s="57"/>
      <c r="N780" s="55"/>
      <c r="O780" s="32"/>
      <c r="P780" s="33"/>
      <c r="Q780" s="56"/>
      <c r="R780" s="33"/>
      <c r="S780" s="33"/>
      <c r="T780" s="57"/>
      <c r="U780" s="55"/>
      <c r="V780" s="32"/>
      <c r="W780" s="33"/>
      <c r="X780" s="56"/>
      <c r="Y780" s="81"/>
      <c r="Z780" s="79"/>
    </row>
    <row r="781" spans="6:26" ht="19.5" x14ac:dyDescent="0.2">
      <c r="F781" s="72"/>
      <c r="G781" s="55"/>
      <c r="H781" s="32"/>
      <c r="I781" s="33"/>
      <c r="J781" s="56"/>
      <c r="K781" s="33"/>
      <c r="L781" s="33"/>
      <c r="M781" s="57"/>
      <c r="N781" s="55"/>
      <c r="O781" s="32"/>
      <c r="P781" s="33"/>
      <c r="Q781" s="56"/>
      <c r="R781" s="33"/>
      <c r="S781" s="33"/>
      <c r="T781" s="57"/>
      <c r="U781" s="55"/>
      <c r="V781" s="32"/>
      <c r="W781" s="33"/>
      <c r="X781" s="56"/>
      <c r="Y781" s="81"/>
      <c r="Z781" s="79"/>
    </row>
    <row r="782" spans="6:26" ht="19.5" x14ac:dyDescent="0.2">
      <c r="F782" s="72"/>
      <c r="G782" s="55"/>
      <c r="H782" s="32"/>
      <c r="I782" s="33"/>
      <c r="J782" s="56"/>
      <c r="K782" s="33"/>
      <c r="L782" s="33"/>
      <c r="M782" s="57"/>
      <c r="N782" s="55"/>
      <c r="O782" s="32"/>
      <c r="P782" s="33"/>
      <c r="Q782" s="56"/>
      <c r="R782" s="33"/>
      <c r="S782" s="33"/>
      <c r="T782" s="57"/>
      <c r="U782" s="55"/>
      <c r="V782" s="32"/>
      <c r="W782" s="33"/>
      <c r="X782" s="56"/>
      <c r="Y782" s="81"/>
      <c r="Z782" s="79"/>
    </row>
    <row r="783" spans="6:26" ht="19.5" x14ac:dyDescent="0.2">
      <c r="F783" s="72"/>
      <c r="G783" s="55"/>
      <c r="H783" s="32"/>
      <c r="I783" s="33"/>
      <c r="J783" s="56"/>
      <c r="K783" s="33"/>
      <c r="L783" s="33"/>
      <c r="M783" s="57"/>
      <c r="N783" s="55"/>
      <c r="O783" s="32"/>
      <c r="P783" s="33"/>
      <c r="Q783" s="56"/>
      <c r="R783" s="33"/>
      <c r="S783" s="33"/>
      <c r="T783" s="57"/>
      <c r="U783" s="55"/>
      <c r="V783" s="32"/>
      <c r="W783" s="33"/>
      <c r="X783" s="56"/>
      <c r="Y783" s="81"/>
      <c r="Z783" s="79"/>
    </row>
    <row r="784" spans="6:26" ht="19.5" x14ac:dyDescent="0.2">
      <c r="F784" s="72"/>
      <c r="G784" s="55"/>
      <c r="H784" s="32"/>
      <c r="I784" s="33"/>
      <c r="J784" s="56"/>
      <c r="K784" s="33"/>
      <c r="L784" s="33"/>
      <c r="M784" s="57"/>
      <c r="N784" s="55"/>
      <c r="O784" s="32"/>
      <c r="P784" s="33"/>
      <c r="Q784" s="56"/>
      <c r="R784" s="33"/>
      <c r="S784" s="33"/>
      <c r="T784" s="57"/>
      <c r="U784" s="55"/>
      <c r="V784" s="32"/>
      <c r="W784" s="33"/>
      <c r="X784" s="56"/>
      <c r="Y784" s="81"/>
      <c r="Z784" s="79"/>
    </row>
    <row r="785" spans="6:26" ht="19.5" x14ac:dyDescent="0.2">
      <c r="F785" s="72"/>
      <c r="G785" s="55"/>
      <c r="H785" s="32"/>
      <c r="I785" s="33"/>
      <c r="J785" s="56"/>
      <c r="K785" s="33"/>
      <c r="L785" s="33"/>
      <c r="M785" s="57"/>
      <c r="N785" s="55"/>
      <c r="O785" s="32"/>
      <c r="P785" s="33"/>
      <c r="Q785" s="56"/>
      <c r="R785" s="33"/>
      <c r="S785" s="33"/>
      <c r="T785" s="57"/>
      <c r="U785" s="55"/>
      <c r="V785" s="32"/>
      <c r="W785" s="33"/>
      <c r="X785" s="56"/>
      <c r="Y785" s="81"/>
      <c r="Z785" s="79"/>
    </row>
    <row r="786" spans="6:26" ht="19.5" x14ac:dyDescent="0.2">
      <c r="F786" s="72"/>
      <c r="G786" s="55"/>
      <c r="H786" s="32"/>
      <c r="I786" s="33"/>
      <c r="J786" s="56"/>
      <c r="K786" s="33"/>
      <c r="L786" s="33"/>
      <c r="M786" s="57"/>
      <c r="N786" s="55"/>
      <c r="O786" s="32"/>
      <c r="P786" s="33"/>
      <c r="Q786" s="56"/>
      <c r="R786" s="33"/>
      <c r="S786" s="33"/>
      <c r="T786" s="57"/>
      <c r="U786" s="55"/>
      <c r="V786" s="32"/>
      <c r="W786" s="33"/>
      <c r="X786" s="56"/>
      <c r="Y786" s="81"/>
      <c r="Z786" s="79"/>
    </row>
    <row r="787" spans="6:26" ht="19.5" x14ac:dyDescent="0.2">
      <c r="F787" s="72"/>
      <c r="G787" s="55"/>
      <c r="H787" s="32"/>
      <c r="I787" s="33"/>
      <c r="J787" s="56"/>
      <c r="K787" s="33"/>
      <c r="L787" s="33"/>
      <c r="M787" s="57"/>
      <c r="N787" s="55"/>
      <c r="O787" s="32"/>
      <c r="P787" s="33"/>
      <c r="Q787" s="56"/>
      <c r="R787" s="33"/>
      <c r="S787" s="33"/>
      <c r="T787" s="57"/>
      <c r="U787" s="55"/>
      <c r="V787" s="32"/>
      <c r="W787" s="33"/>
      <c r="X787" s="56"/>
      <c r="Y787" s="81"/>
      <c r="Z787" s="79"/>
    </row>
    <row r="788" spans="6:26" ht="19.5" x14ac:dyDescent="0.2">
      <c r="F788" s="72"/>
      <c r="G788" s="55"/>
      <c r="H788" s="32"/>
      <c r="I788" s="33"/>
      <c r="J788" s="56"/>
      <c r="K788" s="33"/>
      <c r="L788" s="33"/>
      <c r="M788" s="57"/>
      <c r="N788" s="55"/>
      <c r="O788" s="32"/>
      <c r="P788" s="33"/>
      <c r="Q788" s="56"/>
      <c r="R788" s="33"/>
      <c r="S788" s="33"/>
      <c r="T788" s="57"/>
      <c r="U788" s="55"/>
      <c r="V788" s="32"/>
      <c r="W788" s="33"/>
      <c r="X788" s="56"/>
      <c r="Y788" s="81"/>
      <c r="Z788" s="79"/>
    </row>
    <row r="789" spans="6:26" ht="19.5" x14ac:dyDescent="0.2">
      <c r="F789" s="72"/>
      <c r="G789" s="55"/>
      <c r="H789" s="32"/>
      <c r="I789" s="33"/>
      <c r="J789" s="56"/>
      <c r="K789" s="33"/>
      <c r="L789" s="33"/>
      <c r="M789" s="57"/>
      <c r="N789" s="55"/>
      <c r="O789" s="32"/>
      <c r="P789" s="33"/>
      <c r="Q789" s="56"/>
      <c r="R789" s="33"/>
      <c r="S789" s="33"/>
      <c r="T789" s="57"/>
      <c r="U789" s="55"/>
      <c r="V789" s="32"/>
      <c r="W789" s="33"/>
      <c r="X789" s="56"/>
      <c r="Y789" s="81"/>
      <c r="Z789" s="79"/>
    </row>
    <row r="790" spans="6:26" ht="19.5" x14ac:dyDescent="0.2">
      <c r="F790" s="72"/>
      <c r="G790" s="55"/>
      <c r="H790" s="32"/>
      <c r="I790" s="33"/>
      <c r="J790" s="56"/>
      <c r="K790" s="33"/>
      <c r="L790" s="33"/>
      <c r="M790" s="57"/>
      <c r="N790" s="55"/>
      <c r="O790" s="32"/>
      <c r="P790" s="33"/>
      <c r="Q790" s="56"/>
      <c r="R790" s="33"/>
      <c r="S790" s="33"/>
      <c r="T790" s="57"/>
      <c r="U790" s="55"/>
      <c r="V790" s="32"/>
      <c r="W790" s="33"/>
      <c r="X790" s="56"/>
      <c r="Y790" s="81"/>
      <c r="Z790" s="79"/>
    </row>
    <row r="791" spans="6:26" ht="19.5" x14ac:dyDescent="0.2">
      <c r="F791" s="72"/>
      <c r="G791" s="55"/>
      <c r="H791" s="32"/>
      <c r="I791" s="33"/>
      <c r="J791" s="56"/>
      <c r="K791" s="33"/>
      <c r="L791" s="33"/>
      <c r="M791" s="57"/>
      <c r="N791" s="55"/>
      <c r="O791" s="32"/>
      <c r="P791" s="33"/>
      <c r="Q791" s="56"/>
      <c r="R791" s="33"/>
      <c r="S791" s="33"/>
      <c r="T791" s="57"/>
      <c r="U791" s="55"/>
      <c r="V791" s="32"/>
      <c r="W791" s="33"/>
      <c r="X791" s="56"/>
      <c r="Y791" s="81"/>
      <c r="Z791" s="79"/>
    </row>
    <row r="792" spans="6:26" ht="19.5" x14ac:dyDescent="0.2">
      <c r="F792" s="72"/>
      <c r="G792" s="55"/>
      <c r="H792" s="32"/>
      <c r="I792" s="33"/>
      <c r="J792" s="56"/>
      <c r="K792" s="33"/>
      <c r="L792" s="33"/>
      <c r="M792" s="57"/>
      <c r="N792" s="55"/>
      <c r="O792" s="32"/>
      <c r="P792" s="33"/>
      <c r="Q792" s="56"/>
      <c r="R792" s="33"/>
      <c r="S792" s="33"/>
      <c r="T792" s="57"/>
      <c r="U792" s="55"/>
      <c r="V792" s="32"/>
      <c r="W792" s="33"/>
      <c r="X792" s="56"/>
      <c r="Y792" s="81"/>
      <c r="Z792" s="79"/>
    </row>
    <row r="793" spans="6:26" ht="19.5" x14ac:dyDescent="0.2">
      <c r="F793" s="72"/>
      <c r="G793" s="55"/>
      <c r="H793" s="32"/>
      <c r="I793" s="33"/>
      <c r="J793" s="56"/>
      <c r="K793" s="33"/>
      <c r="L793" s="33"/>
      <c r="M793" s="57"/>
      <c r="N793" s="55"/>
      <c r="O793" s="32"/>
      <c r="P793" s="33"/>
      <c r="Q793" s="56"/>
      <c r="R793" s="33"/>
      <c r="S793" s="33"/>
      <c r="T793" s="57"/>
      <c r="U793" s="55"/>
      <c r="V793" s="32"/>
      <c r="W793" s="33"/>
      <c r="X793" s="56"/>
      <c r="Y793" s="81"/>
      <c r="Z793" s="79"/>
    </row>
    <row r="794" spans="6:26" ht="19.5" x14ac:dyDescent="0.2">
      <c r="F794" s="72"/>
      <c r="G794" s="55"/>
      <c r="H794" s="32"/>
      <c r="I794" s="33"/>
      <c r="J794" s="56"/>
      <c r="K794" s="33"/>
      <c r="L794" s="33"/>
      <c r="M794" s="57"/>
      <c r="N794" s="55"/>
      <c r="O794" s="32"/>
      <c r="P794" s="33"/>
      <c r="Q794" s="56"/>
      <c r="R794" s="33"/>
      <c r="S794" s="33"/>
      <c r="T794" s="57"/>
      <c r="U794" s="55"/>
      <c r="V794" s="32"/>
      <c r="W794" s="33"/>
      <c r="X794" s="56"/>
      <c r="Y794" s="81"/>
      <c r="Z794" s="79"/>
    </row>
    <row r="795" spans="6:26" ht="19.5" x14ac:dyDescent="0.2">
      <c r="F795" s="72"/>
      <c r="G795" s="55"/>
      <c r="H795" s="32"/>
      <c r="I795" s="33"/>
      <c r="J795" s="56"/>
      <c r="K795" s="33"/>
      <c r="L795" s="33"/>
      <c r="M795" s="57"/>
      <c r="N795" s="55"/>
      <c r="O795" s="32"/>
      <c r="P795" s="33"/>
      <c r="Q795" s="56"/>
      <c r="R795" s="33"/>
      <c r="S795" s="33"/>
      <c r="T795" s="57"/>
      <c r="U795" s="55"/>
      <c r="V795" s="32"/>
      <c r="W795" s="33"/>
      <c r="X795" s="56"/>
      <c r="Y795" s="81"/>
      <c r="Z795" s="79"/>
    </row>
    <row r="796" spans="6:26" ht="19.5" x14ac:dyDescent="0.2">
      <c r="F796" s="72"/>
      <c r="G796" s="55"/>
      <c r="H796" s="32"/>
      <c r="I796" s="33"/>
      <c r="J796" s="56"/>
      <c r="K796" s="33"/>
      <c r="L796" s="33"/>
      <c r="M796" s="57"/>
      <c r="N796" s="55"/>
      <c r="O796" s="32"/>
      <c r="P796" s="33"/>
      <c r="Q796" s="56"/>
      <c r="R796" s="33"/>
      <c r="S796" s="33"/>
      <c r="T796" s="57"/>
      <c r="U796" s="55"/>
      <c r="V796" s="32"/>
      <c r="W796" s="33"/>
      <c r="X796" s="56"/>
      <c r="Y796" s="81"/>
      <c r="Z796" s="79"/>
    </row>
    <row r="797" spans="6:26" ht="19.5" x14ac:dyDescent="0.2">
      <c r="F797" s="72"/>
      <c r="G797" s="55"/>
      <c r="H797" s="32"/>
      <c r="I797" s="33"/>
      <c r="J797" s="56"/>
      <c r="K797" s="33"/>
      <c r="L797" s="33"/>
      <c r="M797" s="57"/>
      <c r="N797" s="55"/>
      <c r="O797" s="32"/>
      <c r="P797" s="33"/>
      <c r="Q797" s="56"/>
      <c r="R797" s="33"/>
      <c r="S797" s="33"/>
      <c r="T797" s="57"/>
      <c r="U797" s="55"/>
      <c r="V797" s="32"/>
      <c r="W797" s="33"/>
      <c r="X797" s="56"/>
      <c r="Y797" s="81"/>
      <c r="Z797" s="79"/>
    </row>
    <row r="798" spans="6:26" ht="19.5" x14ac:dyDescent="0.2">
      <c r="F798" s="72"/>
      <c r="G798" s="55"/>
      <c r="H798" s="32"/>
      <c r="I798" s="33"/>
      <c r="J798" s="56"/>
      <c r="K798" s="33"/>
      <c r="L798" s="33"/>
      <c r="M798" s="57"/>
      <c r="N798" s="55"/>
      <c r="O798" s="32"/>
      <c r="P798" s="33"/>
      <c r="Q798" s="56"/>
      <c r="R798" s="33"/>
      <c r="S798" s="33"/>
      <c r="T798" s="57"/>
      <c r="U798" s="55"/>
      <c r="V798" s="32"/>
      <c r="W798" s="33"/>
      <c r="X798" s="56"/>
      <c r="Y798" s="81"/>
      <c r="Z798" s="79"/>
    </row>
    <row r="799" spans="6:26" ht="19.5" x14ac:dyDescent="0.2">
      <c r="F799" s="72"/>
      <c r="G799" s="55"/>
      <c r="H799" s="32"/>
      <c r="I799" s="33"/>
      <c r="J799" s="56"/>
      <c r="K799" s="33"/>
      <c r="L799" s="33"/>
      <c r="M799" s="57"/>
      <c r="N799" s="55"/>
      <c r="O799" s="32"/>
      <c r="P799" s="33"/>
      <c r="Q799" s="56"/>
      <c r="R799" s="33"/>
      <c r="S799" s="33"/>
      <c r="T799" s="57"/>
      <c r="U799" s="55"/>
      <c r="V799" s="32"/>
      <c r="W799" s="33"/>
      <c r="X799" s="56"/>
      <c r="Y799" s="81"/>
      <c r="Z799" s="79"/>
    </row>
    <row r="800" spans="6:26" ht="19.5" x14ac:dyDescent="0.2">
      <c r="F800" s="72"/>
      <c r="G800" s="55"/>
      <c r="H800" s="32"/>
      <c r="I800" s="33"/>
      <c r="J800" s="56"/>
      <c r="K800" s="33"/>
      <c r="L800" s="33"/>
      <c r="M800" s="57"/>
      <c r="N800" s="55"/>
      <c r="O800" s="32"/>
      <c r="P800" s="33"/>
      <c r="Q800" s="56"/>
      <c r="R800" s="33"/>
      <c r="S800" s="33"/>
      <c r="T800" s="57"/>
      <c r="U800" s="55"/>
      <c r="V800" s="32"/>
      <c r="W800" s="33"/>
      <c r="X800" s="56"/>
      <c r="Y800" s="81"/>
      <c r="Z800" s="79"/>
    </row>
    <row r="801" spans="6:26" ht="19.5" x14ac:dyDescent="0.2">
      <c r="F801" s="72"/>
      <c r="G801" s="55"/>
      <c r="H801" s="32"/>
      <c r="I801" s="33"/>
      <c r="J801" s="56"/>
      <c r="K801" s="33"/>
      <c r="L801" s="33"/>
      <c r="M801" s="57"/>
      <c r="N801" s="55"/>
      <c r="O801" s="32"/>
      <c r="P801" s="33"/>
      <c r="Q801" s="56"/>
      <c r="R801" s="33"/>
      <c r="S801" s="33"/>
      <c r="T801" s="57"/>
      <c r="U801" s="55"/>
      <c r="V801" s="32"/>
      <c r="W801" s="33"/>
      <c r="X801" s="56"/>
      <c r="Y801" s="81"/>
      <c r="Z801" s="79"/>
    </row>
    <row r="802" spans="6:26" ht="19.5" x14ac:dyDescent="0.2">
      <c r="F802" s="72"/>
      <c r="G802" s="55"/>
      <c r="H802" s="32"/>
      <c r="I802" s="33"/>
      <c r="J802" s="56"/>
      <c r="K802" s="33"/>
      <c r="L802" s="33"/>
      <c r="M802" s="57"/>
      <c r="N802" s="55"/>
      <c r="O802" s="32"/>
      <c r="P802" s="33"/>
      <c r="Q802" s="56"/>
      <c r="R802" s="33"/>
      <c r="S802" s="33"/>
      <c r="T802" s="57"/>
      <c r="U802" s="55"/>
      <c r="V802" s="32"/>
      <c r="W802" s="33"/>
      <c r="X802" s="56"/>
      <c r="Y802" s="81"/>
      <c r="Z802" s="79"/>
    </row>
    <row r="803" spans="6:26" ht="19.5" x14ac:dyDescent="0.2">
      <c r="F803" s="72"/>
      <c r="G803" s="55"/>
      <c r="H803" s="32"/>
      <c r="I803" s="33"/>
      <c r="J803" s="56"/>
      <c r="K803" s="33"/>
      <c r="L803" s="33"/>
      <c r="M803" s="57"/>
      <c r="N803" s="55"/>
      <c r="O803" s="32"/>
      <c r="P803" s="33"/>
      <c r="Q803" s="56"/>
      <c r="R803" s="33"/>
      <c r="S803" s="33"/>
      <c r="T803" s="57"/>
      <c r="U803" s="55"/>
      <c r="V803" s="32"/>
      <c r="W803" s="33"/>
      <c r="X803" s="56"/>
      <c r="Y803" s="81"/>
      <c r="Z803" s="79"/>
    </row>
    <row r="804" spans="6:26" ht="19.5" x14ac:dyDescent="0.2">
      <c r="F804" s="72"/>
      <c r="G804" s="55"/>
      <c r="H804" s="32"/>
      <c r="I804" s="33"/>
      <c r="J804" s="56"/>
      <c r="K804" s="33"/>
      <c r="L804" s="33"/>
      <c r="M804" s="57"/>
      <c r="N804" s="55"/>
      <c r="O804" s="32"/>
      <c r="P804" s="33"/>
      <c r="Q804" s="56"/>
      <c r="R804" s="33"/>
      <c r="S804" s="33"/>
      <c r="T804" s="57"/>
      <c r="U804" s="55"/>
      <c r="V804" s="32"/>
      <c r="W804" s="33"/>
      <c r="X804" s="56"/>
      <c r="Y804" s="81"/>
      <c r="Z804" s="79"/>
    </row>
    <row r="805" spans="6:26" ht="19.5" x14ac:dyDescent="0.2">
      <c r="F805" s="72"/>
      <c r="G805" s="55"/>
      <c r="H805" s="32"/>
      <c r="I805" s="33"/>
      <c r="J805" s="56"/>
      <c r="K805" s="33"/>
      <c r="L805" s="33"/>
      <c r="M805" s="57"/>
      <c r="N805" s="55"/>
      <c r="O805" s="32"/>
      <c r="P805" s="33"/>
      <c r="Q805" s="56"/>
      <c r="R805" s="33"/>
      <c r="S805" s="33"/>
      <c r="T805" s="57"/>
      <c r="U805" s="55"/>
      <c r="V805" s="32"/>
      <c r="W805" s="33"/>
      <c r="X805" s="56"/>
      <c r="Y805" s="81"/>
      <c r="Z805" s="79"/>
    </row>
    <row r="806" spans="6:26" ht="19.5" x14ac:dyDescent="0.2">
      <c r="F806" s="72"/>
      <c r="G806" s="55"/>
      <c r="H806" s="32"/>
      <c r="I806" s="33"/>
      <c r="J806" s="56"/>
      <c r="K806" s="33"/>
      <c r="L806" s="33"/>
      <c r="M806" s="57"/>
      <c r="N806" s="55"/>
      <c r="O806" s="32"/>
      <c r="P806" s="33"/>
      <c r="Q806" s="56"/>
      <c r="R806" s="33"/>
      <c r="S806" s="33"/>
      <c r="T806" s="57"/>
      <c r="U806" s="55"/>
      <c r="V806" s="32"/>
      <c r="W806" s="33"/>
      <c r="X806" s="56"/>
      <c r="Y806" s="81"/>
      <c r="Z806" s="79"/>
    </row>
    <row r="807" spans="6:26" ht="19.5" x14ac:dyDescent="0.2">
      <c r="F807" s="72"/>
      <c r="G807" s="55"/>
      <c r="H807" s="32"/>
      <c r="I807" s="33"/>
      <c r="J807" s="56"/>
      <c r="K807" s="33"/>
      <c r="L807" s="33"/>
      <c r="M807" s="57"/>
      <c r="N807" s="55"/>
      <c r="O807" s="32"/>
      <c r="P807" s="33"/>
      <c r="Q807" s="56"/>
      <c r="R807" s="33"/>
      <c r="S807" s="33"/>
      <c r="T807" s="57"/>
      <c r="U807" s="55"/>
      <c r="V807" s="32"/>
      <c r="W807" s="33"/>
      <c r="X807" s="56"/>
      <c r="Y807" s="81"/>
      <c r="Z807" s="79"/>
    </row>
    <row r="808" spans="6:26" ht="19.5" x14ac:dyDescent="0.2">
      <c r="F808" s="72"/>
      <c r="G808" s="55"/>
      <c r="H808" s="32"/>
      <c r="I808" s="33"/>
      <c r="J808" s="56"/>
      <c r="K808" s="33"/>
      <c r="L808" s="33"/>
      <c r="M808" s="57"/>
      <c r="N808" s="55"/>
      <c r="O808" s="32"/>
      <c r="P808" s="33"/>
      <c r="Q808" s="56"/>
      <c r="R808" s="33"/>
      <c r="S808" s="33"/>
      <c r="T808" s="57"/>
      <c r="U808" s="55"/>
      <c r="V808" s="32"/>
      <c r="W808" s="33"/>
      <c r="X808" s="56"/>
      <c r="Y808" s="81"/>
      <c r="Z808" s="79"/>
    </row>
    <row r="809" spans="6:26" ht="19.5" x14ac:dyDescent="0.2">
      <c r="F809" s="72"/>
      <c r="G809" s="55"/>
      <c r="H809" s="32"/>
      <c r="I809" s="33"/>
      <c r="J809" s="56"/>
      <c r="K809" s="33"/>
      <c r="L809" s="33"/>
      <c r="M809" s="57"/>
      <c r="N809" s="55"/>
      <c r="O809" s="32"/>
      <c r="P809" s="33"/>
      <c r="Q809" s="56"/>
      <c r="R809" s="33"/>
      <c r="S809" s="33"/>
      <c r="T809" s="57"/>
      <c r="U809" s="55"/>
      <c r="V809" s="32"/>
      <c r="W809" s="33"/>
      <c r="X809" s="56"/>
      <c r="Y809" s="81"/>
      <c r="Z809" s="79"/>
    </row>
    <row r="810" spans="6:26" ht="19.5" x14ac:dyDescent="0.2">
      <c r="F810" s="72"/>
      <c r="G810" s="55"/>
      <c r="H810" s="32"/>
      <c r="I810" s="33"/>
      <c r="J810" s="56"/>
      <c r="K810" s="33"/>
      <c r="L810" s="33"/>
      <c r="M810" s="57"/>
      <c r="N810" s="55"/>
      <c r="O810" s="32"/>
      <c r="P810" s="33"/>
      <c r="Q810" s="56"/>
      <c r="R810" s="33"/>
      <c r="S810" s="33"/>
      <c r="T810" s="57"/>
      <c r="U810" s="55"/>
      <c r="V810" s="32"/>
      <c r="W810" s="33"/>
      <c r="X810" s="56"/>
      <c r="Y810" s="81"/>
      <c r="Z810" s="79"/>
    </row>
    <row r="811" spans="6:26" ht="19.5" x14ac:dyDescent="0.2">
      <c r="F811" s="72"/>
      <c r="G811" s="55"/>
      <c r="H811" s="32"/>
      <c r="I811" s="33"/>
      <c r="J811" s="56"/>
      <c r="K811" s="33"/>
      <c r="L811" s="33"/>
      <c r="M811" s="57"/>
      <c r="N811" s="55"/>
      <c r="O811" s="32"/>
      <c r="P811" s="33"/>
      <c r="Q811" s="56"/>
      <c r="R811" s="33"/>
      <c r="S811" s="33"/>
      <c r="T811" s="57"/>
      <c r="U811" s="55"/>
      <c r="V811" s="32"/>
      <c r="W811" s="33"/>
      <c r="X811" s="56"/>
      <c r="Y811" s="81"/>
      <c r="Z811" s="79"/>
    </row>
    <row r="812" spans="6:26" ht="19.5" x14ac:dyDescent="0.2">
      <c r="F812" s="72"/>
      <c r="G812" s="55"/>
      <c r="H812" s="32"/>
      <c r="I812" s="33"/>
      <c r="J812" s="56"/>
      <c r="K812" s="33"/>
      <c r="L812" s="33"/>
      <c r="M812" s="57"/>
      <c r="N812" s="55"/>
      <c r="O812" s="32"/>
      <c r="P812" s="33"/>
      <c r="Q812" s="56"/>
      <c r="R812" s="33"/>
      <c r="S812" s="33"/>
      <c r="T812" s="57"/>
      <c r="U812" s="55"/>
      <c r="V812" s="32"/>
      <c r="W812" s="33"/>
      <c r="X812" s="56"/>
      <c r="Y812" s="81"/>
      <c r="Z812" s="79"/>
    </row>
    <row r="813" spans="6:26" ht="19.5" x14ac:dyDescent="0.2">
      <c r="F813" s="72"/>
      <c r="G813" s="55"/>
      <c r="H813" s="32"/>
      <c r="I813" s="33"/>
      <c r="J813" s="56"/>
      <c r="K813" s="33"/>
      <c r="L813" s="33"/>
      <c r="M813" s="57"/>
      <c r="N813" s="55"/>
      <c r="O813" s="32"/>
      <c r="P813" s="33"/>
      <c r="Q813" s="56"/>
      <c r="R813" s="33"/>
      <c r="S813" s="33"/>
      <c r="T813" s="57"/>
      <c r="U813" s="55"/>
      <c r="V813" s="32"/>
      <c r="W813" s="33"/>
      <c r="X813" s="56"/>
      <c r="Y813" s="81"/>
      <c r="Z813" s="79"/>
    </row>
    <row r="814" spans="6:26" ht="19.5" x14ac:dyDescent="0.2">
      <c r="F814" s="72"/>
      <c r="G814" s="55"/>
      <c r="H814" s="32"/>
      <c r="I814" s="33"/>
      <c r="J814" s="56"/>
      <c r="K814" s="33"/>
      <c r="L814" s="33"/>
      <c r="M814" s="57"/>
      <c r="N814" s="55"/>
      <c r="O814" s="32"/>
      <c r="P814" s="33"/>
      <c r="Q814" s="56"/>
      <c r="R814" s="33"/>
      <c r="S814" s="33"/>
      <c r="T814" s="57"/>
      <c r="U814" s="55"/>
      <c r="V814" s="32"/>
      <c r="W814" s="33"/>
      <c r="X814" s="56"/>
      <c r="Y814" s="81"/>
      <c r="Z814" s="79"/>
    </row>
    <row r="815" spans="6:26" ht="19.5" x14ac:dyDescent="0.2">
      <c r="F815" s="72"/>
      <c r="G815" s="55"/>
      <c r="H815" s="32"/>
      <c r="I815" s="33"/>
      <c r="J815" s="56"/>
      <c r="K815" s="33"/>
      <c r="L815" s="33"/>
      <c r="M815" s="57"/>
      <c r="N815" s="55"/>
      <c r="O815" s="32"/>
      <c r="P815" s="33"/>
      <c r="Q815" s="56"/>
      <c r="R815" s="33"/>
      <c r="S815" s="33"/>
      <c r="T815" s="57"/>
      <c r="U815" s="55"/>
      <c r="V815" s="32"/>
      <c r="W815" s="33"/>
      <c r="X815" s="56"/>
      <c r="Y815" s="81"/>
      <c r="Z815" s="79"/>
    </row>
    <row r="816" spans="6:26" ht="19.5" x14ac:dyDescent="0.2">
      <c r="F816" s="72"/>
      <c r="G816" s="55"/>
      <c r="H816" s="32"/>
      <c r="I816" s="33"/>
      <c r="J816" s="56"/>
      <c r="K816" s="33"/>
      <c r="L816" s="33"/>
      <c r="M816" s="57"/>
      <c r="N816" s="55"/>
      <c r="O816" s="32"/>
      <c r="P816" s="33"/>
      <c r="Q816" s="56"/>
      <c r="R816" s="33"/>
      <c r="S816" s="33"/>
      <c r="T816" s="57"/>
      <c r="U816" s="55"/>
      <c r="V816" s="32"/>
      <c r="W816" s="33"/>
      <c r="X816" s="56"/>
      <c r="Y816" s="81"/>
      <c r="Z816" s="79"/>
    </row>
    <row r="817" spans="6:26" ht="19.5" x14ac:dyDescent="0.2">
      <c r="F817" s="72"/>
      <c r="G817" s="55"/>
      <c r="H817" s="32"/>
      <c r="I817" s="33"/>
      <c r="J817" s="56"/>
      <c r="K817" s="33"/>
      <c r="L817" s="33"/>
      <c r="M817" s="57"/>
      <c r="N817" s="55"/>
      <c r="O817" s="32"/>
      <c r="P817" s="33"/>
      <c r="Q817" s="56"/>
      <c r="R817" s="33"/>
      <c r="S817" s="33"/>
      <c r="T817" s="57"/>
      <c r="U817" s="55"/>
      <c r="V817" s="32"/>
      <c r="W817" s="33"/>
      <c r="X817" s="56"/>
      <c r="Y817" s="81"/>
      <c r="Z817" s="79"/>
    </row>
    <row r="818" spans="6:26" ht="19.5" x14ac:dyDescent="0.2">
      <c r="F818" s="72"/>
      <c r="G818" s="55"/>
      <c r="H818" s="32"/>
      <c r="I818" s="33"/>
      <c r="J818" s="56"/>
      <c r="K818" s="33"/>
      <c r="L818" s="33"/>
      <c r="M818" s="57"/>
      <c r="N818" s="55"/>
      <c r="O818" s="32"/>
      <c r="P818" s="33"/>
      <c r="Q818" s="56"/>
      <c r="R818" s="33"/>
      <c r="S818" s="33"/>
      <c r="T818" s="57"/>
      <c r="U818" s="55"/>
      <c r="V818" s="32"/>
      <c r="W818" s="33"/>
      <c r="X818" s="56"/>
      <c r="Y818" s="81"/>
      <c r="Z818" s="79"/>
    </row>
    <row r="819" spans="6:26" ht="19.5" x14ac:dyDescent="0.2">
      <c r="F819" s="72"/>
      <c r="G819" s="55"/>
      <c r="H819" s="32"/>
      <c r="I819" s="33"/>
      <c r="J819" s="56"/>
      <c r="K819" s="33"/>
      <c r="L819" s="33"/>
      <c r="M819" s="57"/>
      <c r="N819" s="55"/>
      <c r="O819" s="32"/>
      <c r="P819" s="33"/>
      <c r="Q819" s="56"/>
      <c r="R819" s="33"/>
      <c r="S819" s="33"/>
      <c r="T819" s="57"/>
      <c r="U819" s="55"/>
      <c r="V819" s="32"/>
      <c r="W819" s="33"/>
      <c r="X819" s="56"/>
      <c r="Y819" s="81"/>
      <c r="Z819" s="79"/>
    </row>
    <row r="820" spans="6:26" ht="19.5" x14ac:dyDescent="0.2">
      <c r="F820" s="72"/>
      <c r="G820" s="55"/>
      <c r="H820" s="32"/>
      <c r="I820" s="33"/>
      <c r="J820" s="56"/>
      <c r="K820" s="33"/>
      <c r="L820" s="33"/>
      <c r="M820" s="57"/>
      <c r="N820" s="55"/>
      <c r="O820" s="32"/>
      <c r="P820" s="33"/>
      <c r="Q820" s="56"/>
      <c r="R820" s="33"/>
      <c r="S820" s="33"/>
      <c r="T820" s="57"/>
      <c r="U820" s="55"/>
      <c r="V820" s="32"/>
      <c r="W820" s="33"/>
      <c r="X820" s="56"/>
      <c r="Y820" s="81"/>
      <c r="Z820" s="79"/>
    </row>
    <row r="821" spans="6:26" ht="19.5" x14ac:dyDescent="0.2">
      <c r="F821" s="72"/>
      <c r="G821" s="55"/>
      <c r="H821" s="32"/>
      <c r="I821" s="33"/>
      <c r="J821" s="56"/>
      <c r="K821" s="33"/>
      <c r="L821" s="33"/>
      <c r="M821" s="57"/>
      <c r="N821" s="55"/>
      <c r="O821" s="32"/>
      <c r="P821" s="33"/>
      <c r="Q821" s="56"/>
      <c r="R821" s="33"/>
      <c r="S821" s="33"/>
      <c r="T821" s="57"/>
      <c r="U821" s="55"/>
      <c r="V821" s="32"/>
      <c r="W821" s="33"/>
      <c r="X821" s="56"/>
      <c r="Y821" s="81"/>
      <c r="Z821" s="79"/>
    </row>
    <row r="822" spans="6:26" ht="19.5" x14ac:dyDescent="0.2">
      <c r="F822" s="72"/>
      <c r="G822" s="55"/>
      <c r="H822" s="32"/>
      <c r="I822" s="33"/>
      <c r="J822" s="56"/>
      <c r="K822" s="33"/>
      <c r="L822" s="33"/>
      <c r="M822" s="57"/>
      <c r="N822" s="55"/>
      <c r="O822" s="32"/>
      <c r="P822" s="33"/>
      <c r="Q822" s="56"/>
      <c r="R822" s="33"/>
      <c r="S822" s="33"/>
      <c r="T822" s="57"/>
      <c r="U822" s="55"/>
      <c r="V822" s="32"/>
      <c r="W822" s="33"/>
      <c r="X822" s="56"/>
      <c r="Y822" s="81"/>
      <c r="Z822" s="79"/>
    </row>
    <row r="823" spans="6:26" ht="19.5" x14ac:dyDescent="0.2">
      <c r="F823" s="72"/>
      <c r="G823" s="55"/>
      <c r="H823" s="32"/>
      <c r="I823" s="33"/>
      <c r="J823" s="56"/>
      <c r="K823" s="33"/>
      <c r="L823" s="33"/>
      <c r="M823" s="57"/>
      <c r="N823" s="55"/>
      <c r="O823" s="32"/>
      <c r="P823" s="33"/>
      <c r="Q823" s="56"/>
      <c r="R823" s="33"/>
      <c r="S823" s="33"/>
      <c r="T823" s="57"/>
      <c r="U823" s="55"/>
      <c r="V823" s="32"/>
      <c r="W823" s="33"/>
      <c r="X823" s="56"/>
      <c r="Y823" s="81"/>
      <c r="Z823" s="79"/>
    </row>
    <row r="824" spans="6:26" ht="19.5" x14ac:dyDescent="0.2">
      <c r="F824" s="72"/>
      <c r="G824" s="55"/>
      <c r="H824" s="32"/>
      <c r="I824" s="33"/>
      <c r="J824" s="56"/>
      <c r="K824" s="33"/>
      <c r="L824" s="33"/>
      <c r="M824" s="57"/>
      <c r="N824" s="55"/>
      <c r="O824" s="32"/>
      <c r="P824" s="33"/>
      <c r="Q824" s="56"/>
      <c r="R824" s="33"/>
      <c r="S824" s="33"/>
      <c r="T824" s="57"/>
      <c r="U824" s="55"/>
      <c r="V824" s="32"/>
      <c r="W824" s="33"/>
      <c r="X824" s="56"/>
      <c r="Y824" s="81"/>
      <c r="Z824" s="79"/>
    </row>
    <row r="825" spans="6:26" ht="19.5" x14ac:dyDescent="0.2">
      <c r="F825" s="72"/>
      <c r="G825" s="55"/>
      <c r="H825" s="32"/>
      <c r="I825" s="33"/>
      <c r="J825" s="56"/>
      <c r="K825" s="33"/>
      <c r="L825" s="33"/>
      <c r="M825" s="57"/>
      <c r="N825" s="55"/>
      <c r="O825" s="32"/>
      <c r="P825" s="33"/>
      <c r="Q825" s="56"/>
      <c r="R825" s="33"/>
      <c r="S825" s="33"/>
      <c r="T825" s="57"/>
      <c r="U825" s="55"/>
      <c r="V825" s="32"/>
      <c r="W825" s="33"/>
      <c r="X825" s="56"/>
      <c r="Y825" s="81"/>
      <c r="Z825" s="79"/>
    </row>
    <row r="826" spans="6:26" ht="19.5" x14ac:dyDescent="0.2">
      <c r="F826" s="72"/>
      <c r="G826" s="55"/>
      <c r="H826" s="32"/>
      <c r="I826" s="33"/>
      <c r="J826" s="56"/>
      <c r="K826" s="33"/>
      <c r="L826" s="33"/>
      <c r="M826" s="57"/>
      <c r="N826" s="55"/>
      <c r="O826" s="32"/>
      <c r="P826" s="33"/>
      <c r="Q826" s="56"/>
      <c r="R826" s="33"/>
      <c r="S826" s="33"/>
      <c r="T826" s="57"/>
      <c r="U826" s="55"/>
      <c r="V826" s="32"/>
      <c r="W826" s="33"/>
      <c r="X826" s="56"/>
      <c r="Y826" s="81"/>
      <c r="Z826" s="79"/>
    </row>
    <row r="827" spans="6:26" ht="19.5" x14ac:dyDescent="0.2">
      <c r="F827" s="72"/>
      <c r="G827" s="55"/>
      <c r="H827" s="32"/>
      <c r="I827" s="33"/>
      <c r="J827" s="56"/>
      <c r="K827" s="33"/>
      <c r="L827" s="33"/>
      <c r="M827" s="57"/>
      <c r="N827" s="55"/>
      <c r="O827" s="32"/>
      <c r="P827" s="33"/>
      <c r="Q827" s="56"/>
      <c r="R827" s="33"/>
      <c r="S827" s="33"/>
      <c r="T827" s="57"/>
      <c r="U827" s="55"/>
      <c r="V827" s="32"/>
      <c r="W827" s="33"/>
      <c r="X827" s="56"/>
      <c r="Y827" s="81"/>
      <c r="Z827" s="79"/>
    </row>
    <row r="828" spans="6:26" ht="19.5" x14ac:dyDescent="0.2">
      <c r="F828" s="72"/>
      <c r="G828" s="55"/>
      <c r="H828" s="32"/>
      <c r="I828" s="33"/>
      <c r="J828" s="56"/>
      <c r="K828" s="33"/>
      <c r="L828" s="33"/>
      <c r="M828" s="57"/>
      <c r="N828" s="55"/>
      <c r="O828" s="32"/>
      <c r="P828" s="33"/>
      <c r="Q828" s="56"/>
      <c r="R828" s="33"/>
      <c r="S828" s="33"/>
      <c r="T828" s="57"/>
      <c r="U828" s="55"/>
      <c r="V828" s="32"/>
      <c r="W828" s="33"/>
      <c r="X828" s="56"/>
      <c r="Y828" s="81"/>
      <c r="Z828" s="79"/>
    </row>
    <row r="829" spans="6:26" ht="19.5" x14ac:dyDescent="0.2">
      <c r="F829" s="72"/>
      <c r="G829" s="55"/>
      <c r="H829" s="32"/>
      <c r="I829" s="33"/>
      <c r="J829" s="56"/>
      <c r="K829" s="33"/>
      <c r="L829" s="33"/>
      <c r="M829" s="57"/>
      <c r="N829" s="55"/>
      <c r="O829" s="32"/>
      <c r="P829" s="33"/>
      <c r="Q829" s="56"/>
      <c r="R829" s="33"/>
      <c r="S829" s="33"/>
      <c r="T829" s="57"/>
      <c r="U829" s="55"/>
      <c r="V829" s="32"/>
      <c r="W829" s="33"/>
      <c r="X829" s="56"/>
      <c r="Y829" s="81"/>
      <c r="Z829" s="79"/>
    </row>
    <row r="830" spans="6:26" ht="19.5" x14ac:dyDescent="0.2">
      <c r="F830" s="72"/>
      <c r="G830" s="55"/>
      <c r="H830" s="32"/>
      <c r="I830" s="33"/>
      <c r="J830" s="56"/>
      <c r="K830" s="33"/>
      <c r="L830" s="33"/>
      <c r="M830" s="57"/>
      <c r="N830" s="55"/>
      <c r="O830" s="32"/>
      <c r="P830" s="33"/>
      <c r="Q830" s="56"/>
      <c r="R830" s="33"/>
      <c r="S830" s="33"/>
      <c r="T830" s="57"/>
      <c r="U830" s="55"/>
      <c r="V830" s="32"/>
      <c r="W830" s="33"/>
      <c r="X830" s="56"/>
      <c r="Y830" s="81"/>
      <c r="Z830" s="79"/>
    </row>
    <row r="831" spans="6:26" ht="19.5" x14ac:dyDescent="0.2">
      <c r="F831" s="72"/>
      <c r="G831" s="55"/>
      <c r="H831" s="32"/>
      <c r="I831" s="33"/>
      <c r="J831" s="56"/>
      <c r="K831" s="33"/>
      <c r="L831" s="33"/>
      <c r="M831" s="57"/>
      <c r="N831" s="55"/>
      <c r="O831" s="32"/>
      <c r="P831" s="33"/>
      <c r="Q831" s="56"/>
      <c r="R831" s="33"/>
      <c r="S831" s="33"/>
      <c r="T831" s="57"/>
      <c r="U831" s="55"/>
      <c r="V831" s="32"/>
      <c r="W831" s="33"/>
      <c r="X831" s="56"/>
      <c r="Y831" s="81"/>
      <c r="Z831" s="79"/>
    </row>
    <row r="832" spans="6:26" ht="19.5" x14ac:dyDescent="0.2">
      <c r="F832" s="72"/>
      <c r="G832" s="55"/>
      <c r="H832" s="32"/>
      <c r="I832" s="33"/>
      <c r="J832" s="56"/>
      <c r="K832" s="33"/>
      <c r="L832" s="33"/>
      <c r="M832" s="57"/>
      <c r="N832" s="55"/>
      <c r="O832" s="32"/>
      <c r="P832" s="33"/>
      <c r="Q832" s="56"/>
      <c r="R832" s="33"/>
      <c r="S832" s="33"/>
      <c r="T832" s="57"/>
      <c r="U832" s="55"/>
      <c r="V832" s="32"/>
      <c r="W832" s="33"/>
      <c r="X832" s="56"/>
      <c r="Y832" s="81"/>
      <c r="Z832" s="79"/>
    </row>
    <row r="833" spans="6:26" ht="19.5" x14ac:dyDescent="0.2">
      <c r="F833" s="72"/>
      <c r="G833" s="55"/>
      <c r="H833" s="32"/>
      <c r="I833" s="33"/>
      <c r="J833" s="56"/>
      <c r="K833" s="33"/>
      <c r="L833" s="33"/>
      <c r="M833" s="57"/>
      <c r="N833" s="55"/>
      <c r="O833" s="32"/>
      <c r="P833" s="33"/>
      <c r="Q833" s="56"/>
      <c r="R833" s="33"/>
      <c r="S833" s="33"/>
      <c r="T833" s="57"/>
      <c r="U833" s="55"/>
      <c r="V833" s="32"/>
      <c r="W833" s="33"/>
      <c r="X833" s="56"/>
      <c r="Y833" s="81"/>
      <c r="Z833" s="79"/>
    </row>
    <row r="834" spans="6:26" ht="19.5" x14ac:dyDescent="0.2">
      <c r="F834" s="72"/>
      <c r="G834" s="55"/>
      <c r="H834" s="32"/>
      <c r="I834" s="33"/>
      <c r="J834" s="56"/>
      <c r="K834" s="33"/>
      <c r="L834" s="33"/>
      <c r="M834" s="57"/>
      <c r="N834" s="55"/>
      <c r="O834" s="32"/>
      <c r="P834" s="33"/>
      <c r="Q834" s="56"/>
      <c r="R834" s="33"/>
      <c r="S834" s="33"/>
      <c r="T834" s="57"/>
      <c r="U834" s="55"/>
      <c r="V834" s="32"/>
      <c r="W834" s="33"/>
      <c r="X834" s="56"/>
      <c r="Y834" s="81"/>
      <c r="Z834" s="79"/>
    </row>
    <row r="835" spans="6:26" ht="19.5" x14ac:dyDescent="0.2">
      <c r="F835" s="72"/>
      <c r="G835" s="55"/>
      <c r="H835" s="32"/>
      <c r="I835" s="33"/>
      <c r="J835" s="56"/>
      <c r="K835" s="33"/>
      <c r="L835" s="33"/>
      <c r="M835" s="57"/>
      <c r="N835" s="55"/>
      <c r="O835" s="32"/>
      <c r="P835" s="33"/>
      <c r="Q835" s="56"/>
      <c r="R835" s="33"/>
      <c r="S835" s="33"/>
      <c r="T835" s="57"/>
      <c r="U835" s="55"/>
      <c r="V835" s="32"/>
      <c r="W835" s="33"/>
      <c r="X835" s="56"/>
      <c r="Y835" s="81"/>
      <c r="Z835" s="79"/>
    </row>
    <row r="836" spans="6:26" ht="19.5" x14ac:dyDescent="0.2">
      <c r="F836" s="72"/>
      <c r="G836" s="55"/>
      <c r="H836" s="32"/>
      <c r="I836" s="33"/>
      <c r="J836" s="56"/>
      <c r="K836" s="33"/>
      <c r="L836" s="33"/>
      <c r="M836" s="57"/>
      <c r="N836" s="55"/>
      <c r="O836" s="32"/>
      <c r="P836" s="33"/>
      <c r="Q836" s="56"/>
      <c r="R836" s="33"/>
      <c r="S836" s="33"/>
      <c r="T836" s="57"/>
      <c r="U836" s="55"/>
      <c r="V836" s="32"/>
      <c r="W836" s="33"/>
      <c r="X836" s="56"/>
      <c r="Y836" s="81"/>
      <c r="Z836" s="79"/>
    </row>
    <row r="837" spans="6:26" ht="19.5" x14ac:dyDescent="0.2">
      <c r="F837" s="72"/>
      <c r="G837" s="55"/>
      <c r="H837" s="32"/>
      <c r="I837" s="33"/>
      <c r="J837" s="56"/>
      <c r="K837" s="33"/>
      <c r="L837" s="33"/>
      <c r="M837" s="57"/>
      <c r="N837" s="55"/>
      <c r="O837" s="32"/>
      <c r="P837" s="33"/>
      <c r="Q837" s="56"/>
      <c r="R837" s="33"/>
      <c r="S837" s="33"/>
      <c r="T837" s="57"/>
      <c r="U837" s="55"/>
      <c r="V837" s="32"/>
      <c r="W837" s="33"/>
      <c r="X837" s="56"/>
      <c r="Y837" s="81"/>
      <c r="Z837" s="79"/>
    </row>
    <row r="838" spans="6:26" ht="19.5" x14ac:dyDescent="0.2">
      <c r="F838" s="72"/>
      <c r="G838" s="55"/>
      <c r="H838" s="32"/>
      <c r="I838" s="33"/>
      <c r="J838" s="56"/>
      <c r="K838" s="33"/>
      <c r="L838" s="33"/>
      <c r="M838" s="57"/>
      <c r="N838" s="55"/>
      <c r="O838" s="32"/>
      <c r="P838" s="33"/>
      <c r="Q838" s="56"/>
      <c r="R838" s="33"/>
      <c r="S838" s="33"/>
      <c r="T838" s="57"/>
      <c r="U838" s="55"/>
      <c r="V838" s="32"/>
      <c r="W838" s="33"/>
      <c r="X838" s="56"/>
      <c r="Y838" s="81"/>
      <c r="Z838" s="79"/>
    </row>
    <row r="839" spans="6:26" ht="19.5" x14ac:dyDescent="0.2">
      <c r="F839" s="72"/>
      <c r="G839" s="55"/>
      <c r="H839" s="32"/>
      <c r="I839" s="33"/>
      <c r="J839" s="56"/>
      <c r="K839" s="33"/>
      <c r="L839" s="33"/>
      <c r="M839" s="57"/>
      <c r="N839" s="55"/>
      <c r="O839" s="32"/>
      <c r="P839" s="33"/>
      <c r="Q839" s="56"/>
      <c r="R839" s="33"/>
      <c r="S839" s="33"/>
      <c r="T839" s="57"/>
      <c r="U839" s="55"/>
      <c r="V839" s="32"/>
      <c r="W839" s="33"/>
      <c r="X839" s="56"/>
      <c r="Y839" s="81"/>
      <c r="Z839" s="79"/>
    </row>
    <row r="840" spans="6:26" ht="19.5" x14ac:dyDescent="0.2">
      <c r="F840" s="72"/>
      <c r="G840" s="55"/>
      <c r="H840" s="32"/>
      <c r="I840" s="33"/>
      <c r="J840" s="56"/>
      <c r="K840" s="33"/>
      <c r="L840" s="33"/>
      <c r="M840" s="57"/>
      <c r="N840" s="55"/>
      <c r="O840" s="32"/>
      <c r="P840" s="33"/>
      <c r="Q840" s="56"/>
      <c r="R840" s="33"/>
      <c r="S840" s="33"/>
      <c r="T840" s="57"/>
      <c r="U840" s="55"/>
      <c r="V840" s="32"/>
      <c r="W840" s="33"/>
      <c r="X840" s="56"/>
      <c r="Y840" s="81"/>
      <c r="Z840" s="79"/>
    </row>
    <row r="841" spans="6:26" ht="19.5" x14ac:dyDescent="0.2">
      <c r="F841" s="72"/>
      <c r="G841" s="55"/>
      <c r="H841" s="32"/>
      <c r="I841" s="33"/>
      <c r="J841" s="56"/>
      <c r="K841" s="33"/>
      <c r="L841" s="33"/>
      <c r="M841" s="57"/>
      <c r="N841" s="55"/>
      <c r="O841" s="32"/>
      <c r="P841" s="33"/>
      <c r="Q841" s="56"/>
      <c r="R841" s="33"/>
      <c r="S841" s="33"/>
      <c r="T841" s="57"/>
      <c r="U841" s="55"/>
      <c r="V841" s="32"/>
      <c r="W841" s="33"/>
      <c r="X841" s="56"/>
      <c r="Y841" s="81"/>
      <c r="Z841" s="79"/>
    </row>
    <row r="842" spans="6:26" ht="19.5" x14ac:dyDescent="0.2">
      <c r="F842" s="72"/>
      <c r="G842" s="55"/>
      <c r="H842" s="32"/>
      <c r="I842" s="33"/>
      <c r="J842" s="56"/>
      <c r="K842" s="33"/>
      <c r="L842" s="33"/>
      <c r="M842" s="57"/>
      <c r="N842" s="55"/>
      <c r="O842" s="32"/>
      <c r="P842" s="33"/>
      <c r="Q842" s="56"/>
      <c r="R842" s="33"/>
      <c r="S842" s="33"/>
      <c r="T842" s="57"/>
      <c r="U842" s="55"/>
      <c r="V842" s="32"/>
      <c r="W842" s="33"/>
      <c r="X842" s="56"/>
      <c r="Y842" s="81"/>
      <c r="Z842" s="79"/>
    </row>
    <row r="843" spans="6:26" ht="19.5" x14ac:dyDescent="0.2">
      <c r="F843" s="72"/>
      <c r="G843" s="55"/>
      <c r="H843" s="32"/>
      <c r="I843" s="33"/>
      <c r="J843" s="56"/>
      <c r="K843" s="33"/>
      <c r="L843" s="33"/>
      <c r="M843" s="57"/>
      <c r="N843" s="55"/>
      <c r="O843" s="32"/>
      <c r="P843" s="33"/>
      <c r="Q843" s="56"/>
      <c r="R843" s="33"/>
      <c r="S843" s="33"/>
      <c r="T843" s="57"/>
      <c r="U843" s="55"/>
      <c r="V843" s="32"/>
      <c r="W843" s="33"/>
      <c r="X843" s="56"/>
      <c r="Y843" s="81"/>
      <c r="Z843" s="79"/>
    </row>
    <row r="844" spans="6:26" ht="19.5" x14ac:dyDescent="0.2">
      <c r="F844" s="72"/>
      <c r="G844" s="55"/>
      <c r="H844" s="32"/>
      <c r="I844" s="33"/>
      <c r="J844" s="56"/>
      <c r="K844" s="33"/>
      <c r="L844" s="33"/>
      <c r="M844" s="57"/>
      <c r="N844" s="55"/>
      <c r="O844" s="32"/>
      <c r="P844" s="33"/>
      <c r="Q844" s="56"/>
      <c r="R844" s="33"/>
      <c r="S844" s="33"/>
      <c r="T844" s="57"/>
      <c r="U844" s="55"/>
      <c r="V844" s="32"/>
      <c r="W844" s="33"/>
      <c r="X844" s="56"/>
      <c r="Y844" s="81"/>
      <c r="Z844" s="79"/>
    </row>
    <row r="845" spans="6:26" ht="19.5" x14ac:dyDescent="0.2">
      <c r="F845" s="72"/>
      <c r="G845" s="55"/>
      <c r="H845" s="32"/>
      <c r="I845" s="33"/>
      <c r="J845" s="56"/>
      <c r="K845" s="33"/>
      <c r="L845" s="33"/>
      <c r="M845" s="57"/>
      <c r="N845" s="55"/>
      <c r="O845" s="32"/>
      <c r="P845" s="33"/>
      <c r="Q845" s="56"/>
      <c r="R845" s="33"/>
      <c r="S845" s="33"/>
      <c r="T845" s="57"/>
      <c r="U845" s="55"/>
      <c r="V845" s="32"/>
      <c r="W845" s="33"/>
      <c r="X845" s="56"/>
      <c r="Y845" s="81"/>
      <c r="Z845" s="79"/>
    </row>
    <row r="846" spans="6:26" ht="19.5" x14ac:dyDescent="0.2">
      <c r="F846" s="72"/>
      <c r="G846" s="55"/>
      <c r="H846" s="32"/>
      <c r="I846" s="33"/>
      <c r="J846" s="56"/>
      <c r="K846" s="33"/>
      <c r="L846" s="33"/>
      <c r="M846" s="57"/>
      <c r="N846" s="55"/>
      <c r="O846" s="32"/>
      <c r="P846" s="33"/>
      <c r="Q846" s="56"/>
      <c r="R846" s="33"/>
      <c r="S846" s="33"/>
      <c r="T846" s="57"/>
      <c r="U846" s="55"/>
      <c r="V846" s="32"/>
      <c r="W846" s="33"/>
      <c r="X846" s="56"/>
      <c r="Y846" s="81"/>
      <c r="Z846" s="79"/>
    </row>
    <row r="847" spans="6:26" ht="19.5" x14ac:dyDescent="0.2">
      <c r="F847" s="72"/>
      <c r="G847" s="55"/>
      <c r="H847" s="32"/>
      <c r="I847" s="33"/>
      <c r="J847" s="56"/>
      <c r="K847" s="33"/>
      <c r="L847" s="33"/>
      <c r="M847" s="57"/>
      <c r="N847" s="55"/>
      <c r="O847" s="32"/>
      <c r="P847" s="33"/>
      <c r="Q847" s="56"/>
      <c r="R847" s="33"/>
      <c r="S847" s="33"/>
      <c r="T847" s="57"/>
      <c r="U847" s="55"/>
      <c r="V847" s="32"/>
      <c r="W847" s="33"/>
      <c r="X847" s="56"/>
      <c r="Y847" s="81"/>
      <c r="Z847" s="79"/>
    </row>
    <row r="848" spans="6:26" ht="19.5" x14ac:dyDescent="0.2">
      <c r="F848" s="72"/>
      <c r="G848" s="55"/>
      <c r="H848" s="32"/>
      <c r="I848" s="33"/>
      <c r="J848" s="56"/>
      <c r="K848" s="33"/>
      <c r="L848" s="33"/>
      <c r="M848" s="57"/>
      <c r="N848" s="55"/>
      <c r="O848" s="32"/>
      <c r="P848" s="33"/>
      <c r="Q848" s="56"/>
      <c r="R848" s="33"/>
      <c r="S848" s="33"/>
      <c r="T848" s="57"/>
      <c r="U848" s="55"/>
      <c r="V848" s="32"/>
      <c r="W848" s="33"/>
      <c r="X848" s="56"/>
      <c r="Y848" s="81"/>
      <c r="Z848" s="79"/>
    </row>
    <row r="849" spans="6:26" ht="19.5" x14ac:dyDescent="0.2">
      <c r="F849" s="72"/>
      <c r="G849" s="55"/>
      <c r="H849" s="32"/>
      <c r="I849" s="33"/>
      <c r="J849" s="56"/>
      <c r="K849" s="33"/>
      <c r="L849" s="33"/>
      <c r="M849" s="57"/>
      <c r="N849" s="55"/>
      <c r="O849" s="32"/>
      <c r="P849" s="33"/>
      <c r="Q849" s="56"/>
      <c r="R849" s="33"/>
      <c r="S849" s="33"/>
      <c r="T849" s="57"/>
      <c r="U849" s="55"/>
      <c r="V849" s="32"/>
      <c r="W849" s="33"/>
      <c r="X849" s="56"/>
      <c r="Y849" s="81"/>
      <c r="Z849" s="79"/>
    </row>
    <row r="850" spans="6:26" ht="19.5" x14ac:dyDescent="0.2">
      <c r="F850" s="72"/>
      <c r="G850" s="55"/>
      <c r="H850" s="32"/>
      <c r="I850" s="33"/>
      <c r="J850" s="56"/>
      <c r="K850" s="33"/>
      <c r="L850" s="33"/>
      <c r="M850" s="57"/>
      <c r="N850" s="55"/>
      <c r="O850" s="32"/>
      <c r="P850" s="33"/>
      <c r="Q850" s="56"/>
      <c r="R850" s="33"/>
      <c r="S850" s="33"/>
      <c r="T850" s="57"/>
      <c r="U850" s="55"/>
      <c r="V850" s="32"/>
      <c r="W850" s="33"/>
      <c r="X850" s="56"/>
      <c r="Y850" s="81"/>
      <c r="Z850" s="79"/>
    </row>
    <row r="851" spans="6:26" ht="19.5" x14ac:dyDescent="0.2">
      <c r="F851" s="72"/>
      <c r="G851" s="55"/>
      <c r="H851" s="32"/>
      <c r="I851" s="33"/>
      <c r="J851" s="56"/>
      <c r="K851" s="33"/>
      <c r="L851" s="33"/>
      <c r="M851" s="57"/>
      <c r="N851" s="55"/>
      <c r="O851" s="32"/>
      <c r="P851" s="33"/>
      <c r="Q851" s="56"/>
      <c r="R851" s="33"/>
      <c r="S851" s="33"/>
      <c r="T851" s="57"/>
      <c r="U851" s="55"/>
      <c r="V851" s="32"/>
      <c r="W851" s="33"/>
      <c r="X851" s="56"/>
      <c r="Y851" s="81"/>
      <c r="Z851" s="79"/>
    </row>
    <row r="852" spans="6:26" ht="19.5" x14ac:dyDescent="0.2">
      <c r="F852" s="72"/>
      <c r="G852" s="55"/>
      <c r="H852" s="32"/>
      <c r="I852" s="33"/>
      <c r="J852" s="56"/>
      <c r="K852" s="33"/>
      <c r="L852" s="33"/>
      <c r="M852" s="57"/>
      <c r="N852" s="55"/>
      <c r="O852" s="32"/>
      <c r="P852" s="33"/>
      <c r="Q852" s="56"/>
      <c r="R852" s="33"/>
      <c r="S852" s="33"/>
      <c r="T852" s="57"/>
      <c r="U852" s="55"/>
      <c r="V852" s="32"/>
      <c r="W852" s="33"/>
      <c r="X852" s="56"/>
      <c r="Y852" s="81"/>
      <c r="Z852" s="79"/>
    </row>
    <row r="853" spans="6:26" ht="19.5" x14ac:dyDescent="0.2">
      <c r="F853" s="72"/>
      <c r="G853" s="55"/>
      <c r="H853" s="32"/>
      <c r="I853" s="33"/>
      <c r="J853" s="56"/>
      <c r="K853" s="33"/>
      <c r="L853" s="33"/>
      <c r="M853" s="57"/>
      <c r="N853" s="55"/>
      <c r="O853" s="32"/>
      <c r="P853" s="33"/>
      <c r="Q853" s="56"/>
      <c r="R853" s="33"/>
      <c r="S853" s="33"/>
      <c r="T853" s="57"/>
      <c r="U853" s="55"/>
      <c r="V853" s="32"/>
      <c r="W853" s="33"/>
      <c r="X853" s="56"/>
      <c r="Y853" s="81"/>
      <c r="Z853" s="79"/>
    </row>
    <row r="854" spans="6:26" ht="19.5" x14ac:dyDescent="0.2">
      <c r="F854" s="72"/>
      <c r="G854" s="55"/>
      <c r="H854" s="32"/>
      <c r="I854" s="33"/>
      <c r="J854" s="56"/>
      <c r="K854" s="33"/>
      <c r="L854" s="33"/>
      <c r="M854" s="57"/>
      <c r="N854" s="55"/>
      <c r="O854" s="32"/>
      <c r="P854" s="33"/>
      <c r="Q854" s="56"/>
      <c r="R854" s="33"/>
      <c r="S854" s="33"/>
      <c r="T854" s="57"/>
      <c r="U854" s="55"/>
      <c r="V854" s="32"/>
      <c r="W854" s="33"/>
      <c r="X854" s="56"/>
      <c r="Y854" s="81"/>
      <c r="Z854" s="79"/>
    </row>
    <row r="855" spans="6:26" ht="19.5" x14ac:dyDescent="0.2">
      <c r="F855" s="72"/>
      <c r="G855" s="55"/>
      <c r="H855" s="32"/>
      <c r="I855" s="33"/>
      <c r="J855" s="56"/>
      <c r="K855" s="33"/>
      <c r="L855" s="33"/>
      <c r="M855" s="57"/>
      <c r="N855" s="55"/>
      <c r="O855" s="32"/>
      <c r="P855" s="33"/>
      <c r="Q855" s="56"/>
      <c r="R855" s="33"/>
      <c r="S855" s="33"/>
      <c r="T855" s="57"/>
      <c r="U855" s="55"/>
      <c r="V855" s="32"/>
      <c r="W855" s="33"/>
      <c r="X855" s="56"/>
      <c r="Y855" s="81"/>
      <c r="Z855" s="79"/>
    </row>
    <row r="856" spans="6:26" ht="19.5" x14ac:dyDescent="0.2">
      <c r="F856" s="72"/>
      <c r="G856" s="55"/>
      <c r="H856" s="32"/>
      <c r="I856" s="33"/>
      <c r="J856" s="56"/>
      <c r="K856" s="33"/>
      <c r="L856" s="33"/>
      <c r="M856" s="57"/>
      <c r="N856" s="55"/>
      <c r="O856" s="32"/>
      <c r="P856" s="33"/>
      <c r="Q856" s="56"/>
      <c r="R856" s="33"/>
      <c r="S856" s="33"/>
      <c r="T856" s="57"/>
      <c r="U856" s="55"/>
      <c r="V856" s="32"/>
      <c r="W856" s="33"/>
      <c r="X856" s="56"/>
      <c r="Y856" s="81"/>
      <c r="Z856" s="79"/>
    </row>
    <row r="857" spans="6:26" ht="19.5" x14ac:dyDescent="0.2">
      <c r="F857" s="72"/>
      <c r="G857" s="55"/>
      <c r="H857" s="32"/>
      <c r="I857" s="33"/>
      <c r="J857" s="56"/>
      <c r="K857" s="33"/>
      <c r="L857" s="33"/>
      <c r="M857" s="57"/>
      <c r="N857" s="55"/>
      <c r="O857" s="32"/>
      <c r="P857" s="33"/>
      <c r="Q857" s="56"/>
      <c r="R857" s="33"/>
      <c r="S857" s="33"/>
      <c r="T857" s="57"/>
      <c r="U857" s="55"/>
      <c r="V857" s="32"/>
      <c r="W857" s="33"/>
      <c r="X857" s="56"/>
      <c r="Y857" s="81"/>
      <c r="Z857" s="79"/>
    </row>
    <row r="858" spans="6:26" ht="19.5" x14ac:dyDescent="0.2">
      <c r="F858" s="72"/>
      <c r="G858" s="55"/>
      <c r="H858" s="32"/>
      <c r="I858" s="33"/>
      <c r="J858" s="56"/>
      <c r="K858" s="33"/>
      <c r="L858" s="33"/>
      <c r="M858" s="57"/>
      <c r="N858" s="55"/>
      <c r="O858" s="32"/>
      <c r="P858" s="33"/>
      <c r="Q858" s="56"/>
      <c r="R858" s="33"/>
      <c r="S858" s="33"/>
      <c r="T858" s="57"/>
      <c r="U858" s="55"/>
      <c r="V858" s="32"/>
      <c r="W858" s="33"/>
      <c r="X858" s="56"/>
      <c r="Y858" s="81"/>
      <c r="Z858" s="79"/>
    </row>
    <row r="859" spans="6:26" ht="19.5" x14ac:dyDescent="0.2">
      <c r="F859" s="72"/>
      <c r="G859" s="55"/>
      <c r="H859" s="32"/>
      <c r="I859" s="33"/>
      <c r="J859" s="56"/>
      <c r="K859" s="33"/>
      <c r="L859" s="33"/>
      <c r="M859" s="57"/>
      <c r="N859" s="55"/>
      <c r="O859" s="32"/>
      <c r="P859" s="33"/>
      <c r="Q859" s="56"/>
      <c r="R859" s="33"/>
      <c r="S859" s="33"/>
      <c r="T859" s="57"/>
      <c r="U859" s="55"/>
      <c r="V859" s="32"/>
      <c r="W859" s="33"/>
      <c r="X859" s="56"/>
      <c r="Y859" s="81"/>
      <c r="Z859" s="79"/>
    </row>
    <row r="860" spans="6:26" ht="19.5" x14ac:dyDescent="0.2">
      <c r="F860" s="72"/>
      <c r="G860" s="55"/>
      <c r="H860" s="32"/>
      <c r="I860" s="33"/>
      <c r="J860" s="56"/>
      <c r="K860" s="33"/>
      <c r="L860" s="33"/>
      <c r="M860" s="57"/>
      <c r="N860" s="55"/>
      <c r="O860" s="32"/>
      <c r="P860" s="33"/>
      <c r="Q860" s="56"/>
      <c r="R860" s="33"/>
      <c r="S860" s="33"/>
      <c r="T860" s="57"/>
      <c r="U860" s="55"/>
      <c r="V860" s="32"/>
      <c r="W860" s="33"/>
      <c r="X860" s="56"/>
      <c r="Y860" s="81"/>
      <c r="Z860" s="79"/>
    </row>
    <row r="861" spans="6:26" ht="19.5" x14ac:dyDescent="0.2">
      <c r="F861" s="72"/>
      <c r="G861" s="55"/>
      <c r="H861" s="32"/>
      <c r="I861" s="33"/>
      <c r="J861" s="56"/>
      <c r="K861" s="33"/>
      <c r="L861" s="33"/>
      <c r="M861" s="57"/>
      <c r="N861" s="55"/>
      <c r="O861" s="32"/>
      <c r="P861" s="33"/>
      <c r="Q861" s="56"/>
      <c r="R861" s="33"/>
      <c r="S861" s="33"/>
      <c r="T861" s="57"/>
      <c r="U861" s="55"/>
      <c r="V861" s="32"/>
      <c r="W861" s="33"/>
      <c r="X861" s="56"/>
      <c r="Y861" s="81"/>
      <c r="Z861" s="79"/>
    </row>
    <row r="862" spans="6:26" ht="19.5" x14ac:dyDescent="0.2">
      <c r="F862" s="72"/>
      <c r="G862" s="55"/>
      <c r="H862" s="32"/>
      <c r="I862" s="33"/>
      <c r="J862" s="56"/>
      <c r="K862" s="33"/>
      <c r="L862" s="33"/>
      <c r="M862" s="57"/>
      <c r="N862" s="55"/>
      <c r="O862" s="32"/>
      <c r="P862" s="33"/>
      <c r="Q862" s="56"/>
      <c r="R862" s="33"/>
      <c r="S862" s="33"/>
      <c r="T862" s="57"/>
      <c r="U862" s="55"/>
      <c r="V862" s="32"/>
      <c r="W862" s="33"/>
      <c r="X862" s="56"/>
      <c r="Y862" s="81"/>
      <c r="Z862" s="79"/>
    </row>
    <row r="863" spans="6:26" ht="19.5" x14ac:dyDescent="0.2">
      <c r="F863" s="72"/>
      <c r="G863" s="55"/>
      <c r="H863" s="32"/>
      <c r="I863" s="33"/>
      <c r="J863" s="56"/>
      <c r="K863" s="33"/>
      <c r="L863" s="33"/>
      <c r="M863" s="57"/>
      <c r="N863" s="55"/>
      <c r="O863" s="32"/>
      <c r="P863" s="33"/>
      <c r="Q863" s="56"/>
      <c r="R863" s="33"/>
      <c r="S863" s="33"/>
      <c r="T863" s="57"/>
      <c r="U863" s="55"/>
      <c r="V863" s="32"/>
      <c r="W863" s="33"/>
      <c r="X863" s="56"/>
      <c r="Y863" s="81"/>
      <c r="Z863" s="79"/>
    </row>
    <row r="864" spans="6:26" ht="19.5" x14ac:dyDescent="0.2">
      <c r="F864" s="72"/>
      <c r="G864" s="55"/>
      <c r="H864" s="32"/>
      <c r="I864" s="33"/>
      <c r="J864" s="56"/>
      <c r="K864" s="33"/>
      <c r="L864" s="33"/>
      <c r="M864" s="57"/>
      <c r="N864" s="55"/>
      <c r="O864" s="32"/>
      <c r="P864" s="33"/>
      <c r="Q864" s="56"/>
      <c r="R864" s="33"/>
      <c r="S864" s="33"/>
      <c r="T864" s="57"/>
      <c r="U864" s="55"/>
      <c r="V864" s="32"/>
      <c r="W864" s="33"/>
      <c r="X864" s="56"/>
      <c r="Y864" s="81"/>
      <c r="Z864" s="79"/>
    </row>
    <row r="865" spans="6:26" ht="19.5" x14ac:dyDescent="0.2">
      <c r="F865" s="72"/>
      <c r="G865" s="55"/>
      <c r="H865" s="32"/>
      <c r="I865" s="33"/>
      <c r="J865" s="56"/>
      <c r="K865" s="33"/>
      <c r="L865" s="33"/>
      <c r="M865" s="57"/>
      <c r="N865" s="55"/>
      <c r="O865" s="32"/>
      <c r="P865" s="33"/>
      <c r="Q865" s="56"/>
      <c r="R865" s="33"/>
      <c r="S865" s="33"/>
      <c r="T865" s="57"/>
      <c r="U865" s="55"/>
      <c r="V865" s="32"/>
      <c r="W865" s="33"/>
      <c r="X865" s="56"/>
      <c r="Y865" s="81"/>
      <c r="Z865" s="79"/>
    </row>
    <row r="866" spans="6:26" ht="19.5" x14ac:dyDescent="0.2">
      <c r="F866" s="72"/>
      <c r="G866" s="55"/>
      <c r="H866" s="32"/>
      <c r="I866" s="33"/>
      <c r="J866" s="56"/>
      <c r="K866" s="33"/>
      <c r="L866" s="33"/>
      <c r="M866" s="57"/>
      <c r="N866" s="55"/>
      <c r="O866" s="32"/>
      <c r="P866" s="33"/>
      <c r="Q866" s="56"/>
      <c r="R866" s="33"/>
      <c r="S866" s="33"/>
      <c r="T866" s="57"/>
      <c r="U866" s="55"/>
      <c r="V866" s="32"/>
      <c r="W866" s="33"/>
      <c r="X866" s="56"/>
      <c r="Y866" s="81"/>
      <c r="Z866" s="79"/>
    </row>
    <row r="867" spans="6:26" ht="19.5" x14ac:dyDescent="0.2">
      <c r="F867" s="72"/>
      <c r="G867" s="55"/>
      <c r="H867" s="32"/>
      <c r="I867" s="33"/>
      <c r="J867" s="56"/>
      <c r="K867" s="33"/>
      <c r="L867" s="33"/>
      <c r="M867" s="57"/>
      <c r="N867" s="55"/>
      <c r="O867" s="32"/>
      <c r="P867" s="33"/>
      <c r="Q867" s="56"/>
      <c r="R867" s="33"/>
      <c r="S867" s="33"/>
      <c r="T867" s="57"/>
      <c r="U867" s="55"/>
      <c r="V867" s="32"/>
      <c r="W867" s="33"/>
      <c r="X867" s="56"/>
      <c r="Y867" s="81"/>
      <c r="Z867" s="79"/>
    </row>
    <row r="868" spans="6:26" ht="19.5" x14ac:dyDescent="0.2">
      <c r="F868" s="72"/>
      <c r="G868" s="55"/>
      <c r="H868" s="32"/>
      <c r="I868" s="33"/>
      <c r="J868" s="56"/>
      <c r="K868" s="33"/>
      <c r="L868" s="33"/>
      <c r="M868" s="57"/>
      <c r="N868" s="55"/>
      <c r="O868" s="32"/>
      <c r="P868" s="33"/>
      <c r="Q868" s="56"/>
      <c r="R868" s="33"/>
      <c r="S868" s="33"/>
      <c r="T868" s="57"/>
      <c r="U868" s="55"/>
      <c r="V868" s="32"/>
      <c r="W868" s="33"/>
      <c r="X868" s="56"/>
      <c r="Y868" s="81"/>
      <c r="Z868" s="79"/>
    </row>
    <row r="869" spans="6:26" ht="19.5" x14ac:dyDescent="0.2">
      <c r="F869" s="72"/>
      <c r="G869" s="55"/>
      <c r="H869" s="32"/>
      <c r="I869" s="33"/>
      <c r="J869" s="56"/>
      <c r="K869" s="33"/>
      <c r="L869" s="33"/>
      <c r="M869" s="57"/>
      <c r="N869" s="55"/>
      <c r="O869" s="32"/>
      <c r="P869" s="33"/>
      <c r="Q869" s="56"/>
      <c r="R869" s="33"/>
      <c r="S869" s="33"/>
      <c r="T869" s="57"/>
      <c r="U869" s="55"/>
      <c r="V869" s="32"/>
      <c r="W869" s="33"/>
      <c r="X869" s="56"/>
      <c r="Y869" s="81"/>
      <c r="Z869" s="79"/>
    </row>
    <row r="870" spans="6:26" ht="19.5" x14ac:dyDescent="0.2">
      <c r="F870" s="72"/>
      <c r="G870" s="55"/>
      <c r="H870" s="32"/>
      <c r="I870" s="33"/>
      <c r="J870" s="56"/>
      <c r="K870" s="33"/>
      <c r="L870" s="33"/>
      <c r="M870" s="57"/>
      <c r="N870" s="55"/>
      <c r="O870" s="32"/>
      <c r="P870" s="33"/>
      <c r="Q870" s="56"/>
      <c r="R870" s="33"/>
      <c r="S870" s="33"/>
      <c r="T870" s="57"/>
      <c r="U870" s="55"/>
      <c r="V870" s="32"/>
      <c r="W870" s="33"/>
      <c r="X870" s="56"/>
      <c r="Y870" s="81"/>
      <c r="Z870" s="79"/>
    </row>
    <row r="871" spans="6:26" ht="19.5" x14ac:dyDescent="0.2">
      <c r="F871" s="72"/>
      <c r="G871" s="55"/>
      <c r="H871" s="32"/>
      <c r="I871" s="33"/>
      <c r="J871" s="56"/>
      <c r="K871" s="33"/>
      <c r="L871" s="33"/>
      <c r="M871" s="57"/>
      <c r="N871" s="55"/>
      <c r="O871" s="32"/>
      <c r="P871" s="33"/>
      <c r="Q871" s="56"/>
      <c r="R871" s="33"/>
      <c r="S871" s="33"/>
      <c r="T871" s="57"/>
      <c r="U871" s="55"/>
      <c r="V871" s="32"/>
      <c r="W871" s="33"/>
      <c r="X871" s="56"/>
      <c r="Y871" s="81"/>
      <c r="Z871" s="79"/>
    </row>
    <row r="872" spans="6:26" ht="19.5" x14ac:dyDescent="0.2">
      <c r="F872" s="72"/>
      <c r="G872" s="55"/>
      <c r="H872" s="32"/>
      <c r="I872" s="33"/>
      <c r="J872" s="56"/>
      <c r="K872" s="33"/>
      <c r="L872" s="33"/>
      <c r="M872" s="57"/>
      <c r="N872" s="55"/>
      <c r="O872" s="32"/>
      <c r="P872" s="33"/>
      <c r="Q872" s="56"/>
      <c r="R872" s="33"/>
      <c r="S872" s="33"/>
      <c r="T872" s="57"/>
      <c r="U872" s="55"/>
      <c r="V872" s="32"/>
      <c r="W872" s="33"/>
      <c r="X872" s="56"/>
      <c r="Y872" s="81"/>
      <c r="Z872" s="79"/>
    </row>
    <row r="873" spans="6:26" ht="19.5" x14ac:dyDescent="0.2">
      <c r="F873" s="72"/>
      <c r="G873" s="55"/>
      <c r="H873" s="32"/>
      <c r="I873" s="33"/>
      <c r="J873" s="56"/>
      <c r="K873" s="33"/>
      <c r="L873" s="33"/>
      <c r="M873" s="57"/>
      <c r="N873" s="55"/>
      <c r="O873" s="32"/>
      <c r="P873" s="33"/>
      <c r="Q873" s="56"/>
      <c r="R873" s="33"/>
      <c r="S873" s="33"/>
      <c r="T873" s="57"/>
      <c r="U873" s="55"/>
      <c r="V873" s="32"/>
      <c r="W873" s="33"/>
      <c r="X873" s="56"/>
      <c r="Y873" s="81"/>
      <c r="Z873" s="79"/>
    </row>
    <row r="874" spans="6:26" ht="19.5" x14ac:dyDescent="0.2">
      <c r="F874" s="72"/>
      <c r="G874" s="55"/>
      <c r="H874" s="32"/>
      <c r="I874" s="33"/>
      <c r="J874" s="56"/>
      <c r="K874" s="33"/>
      <c r="L874" s="33"/>
      <c r="M874" s="57"/>
      <c r="N874" s="55"/>
      <c r="O874" s="32"/>
      <c r="P874" s="33"/>
      <c r="Q874" s="56"/>
      <c r="R874" s="33"/>
      <c r="S874" s="33"/>
      <c r="T874" s="57"/>
      <c r="U874" s="55"/>
      <c r="V874" s="32"/>
      <c r="W874" s="33"/>
      <c r="X874" s="56"/>
      <c r="Y874" s="81"/>
      <c r="Z874" s="79"/>
    </row>
    <row r="875" spans="6:26" ht="19.5" x14ac:dyDescent="0.2">
      <c r="F875" s="72"/>
      <c r="G875" s="55"/>
      <c r="H875" s="32"/>
      <c r="I875" s="33"/>
      <c r="J875" s="56"/>
      <c r="K875" s="33"/>
      <c r="L875" s="33"/>
      <c r="M875" s="57"/>
      <c r="N875" s="55"/>
      <c r="O875" s="32"/>
      <c r="P875" s="33"/>
      <c r="Q875" s="56"/>
      <c r="R875" s="33"/>
      <c r="S875" s="33"/>
      <c r="T875" s="57"/>
      <c r="U875" s="55"/>
      <c r="V875" s="32"/>
      <c r="W875" s="33"/>
      <c r="X875" s="56"/>
      <c r="Y875" s="81"/>
      <c r="Z875" s="79"/>
    </row>
    <row r="876" spans="6:26" ht="19.5" x14ac:dyDescent="0.2">
      <c r="F876" s="72"/>
      <c r="G876" s="55"/>
      <c r="H876" s="32"/>
      <c r="I876" s="33"/>
      <c r="J876" s="56"/>
      <c r="K876" s="33"/>
      <c r="L876" s="33"/>
      <c r="M876" s="57"/>
      <c r="N876" s="55"/>
      <c r="O876" s="32"/>
      <c r="P876" s="33"/>
      <c r="Q876" s="56"/>
      <c r="R876" s="33"/>
      <c r="S876" s="33"/>
      <c r="T876" s="57"/>
      <c r="U876" s="55"/>
      <c r="V876" s="32"/>
      <c r="W876" s="33"/>
      <c r="X876" s="56"/>
      <c r="Y876" s="81"/>
      <c r="Z876" s="79"/>
    </row>
    <row r="877" spans="6:26" ht="19.5" x14ac:dyDescent="0.2">
      <c r="F877" s="72"/>
      <c r="G877" s="55"/>
      <c r="H877" s="32"/>
      <c r="I877" s="33"/>
      <c r="J877" s="56"/>
      <c r="K877" s="33"/>
      <c r="L877" s="33"/>
      <c r="M877" s="57"/>
      <c r="N877" s="55"/>
      <c r="O877" s="32"/>
      <c r="P877" s="33"/>
      <c r="Q877" s="56"/>
      <c r="R877" s="33"/>
      <c r="S877" s="33"/>
      <c r="T877" s="57"/>
      <c r="U877" s="55"/>
      <c r="V877" s="32"/>
      <c r="W877" s="33"/>
      <c r="X877" s="56"/>
      <c r="Y877" s="81"/>
      <c r="Z877" s="79"/>
    </row>
    <row r="878" spans="6:26" ht="19.5" x14ac:dyDescent="0.2">
      <c r="F878" s="72"/>
      <c r="G878" s="55"/>
      <c r="H878" s="32"/>
      <c r="I878" s="33"/>
      <c r="J878" s="56"/>
      <c r="K878" s="33"/>
      <c r="L878" s="33"/>
      <c r="M878" s="57"/>
      <c r="N878" s="55"/>
      <c r="O878" s="32"/>
      <c r="P878" s="33"/>
      <c r="Q878" s="56"/>
      <c r="R878" s="33"/>
      <c r="S878" s="33"/>
      <c r="T878" s="57"/>
      <c r="U878" s="55"/>
      <c r="V878" s="32"/>
      <c r="W878" s="33"/>
      <c r="X878" s="56"/>
      <c r="Y878" s="81"/>
      <c r="Z878" s="79"/>
    </row>
    <row r="879" spans="6:26" ht="19.5" x14ac:dyDescent="0.2">
      <c r="F879" s="72"/>
      <c r="G879" s="55"/>
      <c r="H879" s="32"/>
      <c r="I879" s="33"/>
      <c r="J879" s="56"/>
      <c r="K879" s="33"/>
      <c r="L879" s="33"/>
      <c r="M879" s="57"/>
      <c r="N879" s="55"/>
      <c r="O879" s="32"/>
      <c r="P879" s="33"/>
      <c r="Q879" s="56"/>
      <c r="R879" s="33"/>
      <c r="S879" s="33"/>
      <c r="T879" s="57"/>
      <c r="U879" s="55"/>
      <c r="V879" s="32"/>
      <c r="W879" s="33"/>
      <c r="X879" s="56"/>
      <c r="Y879" s="81"/>
      <c r="Z879" s="79"/>
    </row>
    <row r="880" spans="6:26" ht="19.5" x14ac:dyDescent="0.2">
      <c r="F880" s="72"/>
      <c r="G880" s="55"/>
      <c r="H880" s="32"/>
      <c r="I880" s="33"/>
      <c r="J880" s="56"/>
      <c r="K880" s="33"/>
      <c r="L880" s="33"/>
      <c r="M880" s="57"/>
      <c r="N880" s="55"/>
      <c r="O880" s="32"/>
      <c r="P880" s="33"/>
      <c r="Q880" s="56"/>
      <c r="R880" s="33"/>
      <c r="S880" s="33"/>
      <c r="T880" s="57"/>
      <c r="U880" s="55"/>
      <c r="V880" s="32"/>
      <c r="W880" s="33"/>
      <c r="X880" s="56"/>
      <c r="Y880" s="81"/>
      <c r="Z880" s="79"/>
    </row>
    <row r="881" spans="6:26" ht="19.5" x14ac:dyDescent="0.2">
      <c r="F881" s="72"/>
      <c r="G881" s="55"/>
      <c r="H881" s="32"/>
      <c r="I881" s="33"/>
      <c r="J881" s="56"/>
      <c r="K881" s="33"/>
      <c r="L881" s="33"/>
      <c r="M881" s="57"/>
      <c r="N881" s="55"/>
      <c r="O881" s="32"/>
      <c r="P881" s="33"/>
      <c r="Q881" s="56"/>
      <c r="R881" s="33"/>
      <c r="S881" s="33"/>
      <c r="T881" s="57"/>
      <c r="U881" s="55"/>
      <c r="V881" s="32"/>
      <c r="W881" s="33"/>
      <c r="X881" s="56"/>
      <c r="Y881" s="81"/>
      <c r="Z881" s="79"/>
    </row>
    <row r="882" spans="6:26" ht="19.5" x14ac:dyDescent="0.2">
      <c r="F882" s="72"/>
      <c r="G882" s="55"/>
      <c r="H882" s="32"/>
      <c r="I882" s="33"/>
      <c r="J882" s="56"/>
      <c r="K882" s="33"/>
      <c r="L882" s="33"/>
      <c r="M882" s="57"/>
      <c r="N882" s="55"/>
      <c r="O882" s="32"/>
      <c r="P882" s="33"/>
      <c r="Q882" s="56"/>
      <c r="R882" s="33"/>
      <c r="S882" s="33"/>
      <c r="T882" s="57"/>
      <c r="U882" s="55"/>
      <c r="V882" s="32"/>
      <c r="W882" s="33"/>
      <c r="X882" s="56"/>
      <c r="Y882" s="81"/>
      <c r="Z882" s="79"/>
    </row>
    <row r="883" spans="6:26" ht="19.5" x14ac:dyDescent="0.2">
      <c r="F883" s="72"/>
      <c r="G883" s="55"/>
      <c r="H883" s="32"/>
      <c r="I883" s="33"/>
      <c r="J883" s="56"/>
      <c r="K883" s="33"/>
      <c r="L883" s="33"/>
      <c r="M883" s="57"/>
      <c r="N883" s="55"/>
      <c r="O883" s="32"/>
      <c r="P883" s="33"/>
      <c r="Q883" s="56"/>
      <c r="R883" s="33"/>
      <c r="S883" s="33"/>
      <c r="T883" s="57"/>
      <c r="U883" s="55"/>
      <c r="V883" s="32"/>
      <c r="W883" s="33"/>
      <c r="X883" s="56"/>
      <c r="Y883" s="81"/>
      <c r="Z883" s="79"/>
    </row>
    <row r="884" spans="6:26" ht="19.5" x14ac:dyDescent="0.2">
      <c r="F884" s="72"/>
      <c r="G884" s="55"/>
      <c r="H884" s="32"/>
      <c r="I884" s="33"/>
      <c r="J884" s="56"/>
      <c r="K884" s="33"/>
      <c r="L884" s="33"/>
      <c r="M884" s="57"/>
      <c r="N884" s="55"/>
      <c r="O884" s="32"/>
      <c r="P884" s="33"/>
      <c r="Q884" s="56"/>
      <c r="R884" s="33"/>
      <c r="S884" s="33"/>
      <c r="T884" s="57"/>
      <c r="U884" s="55"/>
      <c r="V884" s="32"/>
      <c r="W884" s="33"/>
      <c r="X884" s="56"/>
      <c r="Y884" s="81"/>
      <c r="Z884" s="79"/>
    </row>
    <row r="885" spans="6:26" ht="19.5" x14ac:dyDescent="0.2">
      <c r="F885" s="72"/>
      <c r="G885" s="55"/>
      <c r="H885" s="32"/>
      <c r="I885" s="33"/>
      <c r="J885" s="56"/>
      <c r="K885" s="33"/>
      <c r="L885" s="33"/>
      <c r="M885" s="57"/>
      <c r="N885" s="55"/>
      <c r="O885" s="32"/>
      <c r="P885" s="33"/>
      <c r="Q885" s="56"/>
      <c r="R885" s="33"/>
      <c r="S885" s="33"/>
      <c r="T885" s="57"/>
      <c r="U885" s="55"/>
      <c r="V885" s="32"/>
      <c r="W885" s="33"/>
      <c r="X885" s="56"/>
      <c r="Y885" s="81"/>
      <c r="Z885" s="79"/>
    </row>
    <row r="886" spans="6:26" ht="19.5" x14ac:dyDescent="0.2">
      <c r="F886" s="72"/>
      <c r="G886" s="55"/>
      <c r="H886" s="32"/>
      <c r="I886" s="33"/>
      <c r="J886" s="56"/>
      <c r="K886" s="33"/>
      <c r="L886" s="33"/>
      <c r="M886" s="57"/>
      <c r="N886" s="55"/>
      <c r="O886" s="32"/>
      <c r="P886" s="33"/>
      <c r="Q886" s="56"/>
      <c r="R886" s="33"/>
      <c r="S886" s="33"/>
      <c r="T886" s="57"/>
      <c r="U886" s="55"/>
      <c r="V886" s="32"/>
      <c r="W886" s="33"/>
      <c r="X886" s="56"/>
      <c r="Y886" s="81"/>
      <c r="Z886" s="79"/>
    </row>
    <row r="887" spans="6:26" ht="19.5" x14ac:dyDescent="0.2">
      <c r="F887" s="72"/>
      <c r="G887" s="55"/>
      <c r="H887" s="32"/>
      <c r="I887" s="33"/>
      <c r="J887" s="56"/>
      <c r="K887" s="33"/>
      <c r="L887" s="33"/>
      <c r="M887" s="57"/>
      <c r="N887" s="55"/>
      <c r="O887" s="32"/>
      <c r="P887" s="33"/>
      <c r="Q887" s="56"/>
      <c r="R887" s="33"/>
      <c r="S887" s="33"/>
      <c r="T887" s="57"/>
      <c r="U887" s="55"/>
      <c r="V887" s="32"/>
      <c r="W887" s="33"/>
      <c r="X887" s="56"/>
      <c r="Y887" s="81"/>
      <c r="Z887" s="79"/>
    </row>
    <row r="888" spans="6:26" ht="19.5" x14ac:dyDescent="0.2">
      <c r="F888" s="72"/>
      <c r="G888" s="55"/>
      <c r="H888" s="32"/>
      <c r="I888" s="33"/>
      <c r="J888" s="56"/>
      <c r="K888" s="33"/>
      <c r="L888" s="33"/>
      <c r="M888" s="57"/>
      <c r="N888" s="55"/>
      <c r="O888" s="32"/>
      <c r="P888" s="33"/>
      <c r="Q888" s="56"/>
      <c r="R888" s="33"/>
      <c r="S888" s="33"/>
      <c r="T888" s="57"/>
      <c r="U888" s="55"/>
      <c r="V888" s="32"/>
      <c r="W888" s="33"/>
      <c r="X888" s="56"/>
      <c r="Y888" s="81"/>
      <c r="Z888" s="79"/>
    </row>
    <row r="889" spans="6:26" ht="19.5" x14ac:dyDescent="0.2">
      <c r="F889" s="72"/>
      <c r="G889" s="55"/>
      <c r="H889" s="32"/>
      <c r="I889" s="33"/>
      <c r="J889" s="56"/>
      <c r="K889" s="33"/>
      <c r="L889" s="33"/>
      <c r="M889" s="57"/>
      <c r="N889" s="55"/>
      <c r="O889" s="32"/>
      <c r="P889" s="33"/>
      <c r="Q889" s="56"/>
      <c r="R889" s="33"/>
      <c r="S889" s="33"/>
      <c r="T889" s="57"/>
      <c r="U889" s="55"/>
      <c r="V889" s="32"/>
      <c r="W889" s="33"/>
      <c r="X889" s="56"/>
      <c r="Y889" s="81"/>
      <c r="Z889" s="79"/>
    </row>
    <row r="890" spans="6:26" ht="19.5" x14ac:dyDescent="0.2">
      <c r="F890" s="72"/>
      <c r="G890" s="55"/>
      <c r="H890" s="32"/>
      <c r="I890" s="33"/>
      <c r="J890" s="56"/>
      <c r="K890" s="33"/>
      <c r="L890" s="33"/>
      <c r="M890" s="57"/>
      <c r="N890" s="55"/>
      <c r="O890" s="32"/>
      <c r="P890" s="33"/>
      <c r="Q890" s="56"/>
      <c r="R890" s="33"/>
      <c r="S890" s="33"/>
      <c r="T890" s="57"/>
      <c r="U890" s="55"/>
      <c r="V890" s="32"/>
      <c r="W890" s="33"/>
      <c r="X890" s="56"/>
      <c r="Y890" s="81"/>
      <c r="Z890" s="79"/>
    </row>
    <row r="891" spans="6:26" ht="19.5" x14ac:dyDescent="0.2">
      <c r="F891" s="72"/>
      <c r="G891" s="55"/>
      <c r="H891" s="32"/>
      <c r="I891" s="33"/>
      <c r="J891" s="56"/>
      <c r="K891" s="33"/>
      <c r="L891" s="33"/>
      <c r="M891" s="57"/>
      <c r="N891" s="55"/>
      <c r="O891" s="32"/>
      <c r="P891" s="33"/>
      <c r="Q891" s="56"/>
      <c r="R891" s="33"/>
      <c r="S891" s="33"/>
      <c r="T891" s="57"/>
      <c r="U891" s="55"/>
      <c r="V891" s="32"/>
      <c r="W891" s="33"/>
      <c r="X891" s="56"/>
      <c r="Y891" s="81"/>
      <c r="Z891" s="79"/>
    </row>
    <row r="892" spans="6:26" ht="19.5" x14ac:dyDescent="0.2">
      <c r="F892" s="72"/>
      <c r="G892" s="55"/>
      <c r="H892" s="32"/>
      <c r="I892" s="33"/>
      <c r="J892" s="56"/>
      <c r="K892" s="33"/>
      <c r="L892" s="33"/>
      <c r="M892" s="57"/>
      <c r="N892" s="55"/>
      <c r="O892" s="32"/>
      <c r="P892" s="33"/>
      <c r="Q892" s="56"/>
      <c r="R892" s="33"/>
      <c r="S892" s="33"/>
      <c r="T892" s="57"/>
      <c r="U892" s="55"/>
      <c r="V892" s="32"/>
      <c r="W892" s="33"/>
      <c r="X892" s="56"/>
      <c r="Y892" s="81"/>
      <c r="Z892" s="79"/>
    </row>
    <row r="893" spans="6:26" ht="19.5" x14ac:dyDescent="0.2">
      <c r="F893" s="72"/>
      <c r="G893" s="55"/>
      <c r="H893" s="32"/>
      <c r="I893" s="33"/>
      <c r="J893" s="56"/>
      <c r="K893" s="33"/>
      <c r="L893" s="33"/>
      <c r="M893" s="57"/>
      <c r="N893" s="55"/>
      <c r="O893" s="32"/>
      <c r="P893" s="33"/>
      <c r="Q893" s="56"/>
      <c r="R893" s="33"/>
      <c r="S893" s="33"/>
      <c r="T893" s="57"/>
      <c r="U893" s="55"/>
      <c r="V893" s="32"/>
      <c r="W893" s="33"/>
      <c r="X893" s="56"/>
      <c r="Y893" s="81"/>
      <c r="Z893" s="79"/>
    </row>
    <row r="894" spans="6:26" ht="19.5" x14ac:dyDescent="0.2">
      <c r="F894" s="72"/>
      <c r="G894" s="55"/>
      <c r="H894" s="32"/>
      <c r="I894" s="33"/>
      <c r="J894" s="56"/>
      <c r="K894" s="33"/>
      <c r="L894" s="33"/>
      <c r="M894" s="57"/>
      <c r="N894" s="55"/>
      <c r="O894" s="32"/>
      <c r="P894" s="33"/>
      <c r="Q894" s="56"/>
      <c r="R894" s="33"/>
      <c r="S894" s="33"/>
      <c r="T894" s="57"/>
      <c r="U894" s="55"/>
      <c r="V894" s="32"/>
      <c r="W894" s="33"/>
      <c r="X894" s="56"/>
      <c r="Y894" s="81"/>
      <c r="Z894" s="79"/>
    </row>
    <row r="895" spans="6:26" ht="19.5" x14ac:dyDescent="0.2">
      <c r="F895" s="72"/>
      <c r="G895" s="55"/>
      <c r="H895" s="32"/>
      <c r="I895" s="33"/>
      <c r="J895" s="56"/>
      <c r="K895" s="33"/>
      <c r="L895" s="33"/>
      <c r="M895" s="57"/>
      <c r="N895" s="55"/>
      <c r="O895" s="32"/>
      <c r="P895" s="33"/>
      <c r="Q895" s="56"/>
      <c r="R895" s="33"/>
      <c r="S895" s="33"/>
      <c r="T895" s="57"/>
      <c r="U895" s="55"/>
      <c r="V895" s="32"/>
      <c r="W895" s="33"/>
      <c r="X895" s="56"/>
      <c r="Y895" s="81"/>
      <c r="Z895" s="79"/>
    </row>
    <row r="896" spans="6:26" ht="19.5" x14ac:dyDescent="0.2">
      <c r="F896" s="72"/>
      <c r="G896" s="55"/>
      <c r="H896" s="32"/>
      <c r="I896" s="33"/>
      <c r="J896" s="56"/>
      <c r="K896" s="33"/>
      <c r="L896" s="33"/>
      <c r="M896" s="57"/>
      <c r="N896" s="55"/>
      <c r="O896" s="32"/>
      <c r="P896" s="33"/>
      <c r="Q896" s="56"/>
      <c r="R896" s="33"/>
      <c r="S896" s="33"/>
      <c r="T896" s="57"/>
      <c r="U896" s="55"/>
      <c r="V896" s="32"/>
      <c r="W896" s="33"/>
      <c r="X896" s="56"/>
      <c r="Y896" s="81"/>
      <c r="Z896" s="79"/>
    </row>
    <row r="897" spans="6:26" ht="19.5" x14ac:dyDescent="0.2">
      <c r="F897" s="72"/>
      <c r="G897" s="55"/>
      <c r="H897" s="32"/>
      <c r="I897" s="33"/>
      <c r="J897" s="56"/>
      <c r="K897" s="33"/>
      <c r="L897" s="33"/>
      <c r="M897" s="57"/>
      <c r="N897" s="55"/>
      <c r="O897" s="32"/>
      <c r="P897" s="33"/>
      <c r="Q897" s="56"/>
      <c r="R897" s="33"/>
      <c r="S897" s="33"/>
      <c r="T897" s="57"/>
      <c r="U897" s="55"/>
      <c r="V897" s="32"/>
      <c r="W897" s="33"/>
      <c r="X897" s="56"/>
      <c r="Y897" s="81"/>
      <c r="Z897" s="79"/>
    </row>
    <row r="898" spans="6:26" ht="19.5" x14ac:dyDescent="0.2">
      <c r="F898" s="72"/>
      <c r="G898" s="55"/>
      <c r="H898" s="32"/>
      <c r="I898" s="33"/>
      <c r="J898" s="56"/>
      <c r="K898" s="33"/>
      <c r="L898" s="33"/>
      <c r="M898" s="57"/>
      <c r="N898" s="55"/>
      <c r="O898" s="32"/>
      <c r="P898" s="33"/>
      <c r="Q898" s="56"/>
      <c r="R898" s="33"/>
      <c r="S898" s="33"/>
      <c r="T898" s="57"/>
      <c r="U898" s="55"/>
      <c r="V898" s="32"/>
      <c r="W898" s="33"/>
      <c r="X898" s="56"/>
      <c r="Y898" s="81"/>
      <c r="Z898" s="79"/>
    </row>
    <row r="899" spans="6:26" ht="19.5" x14ac:dyDescent="0.2">
      <c r="F899" s="72"/>
      <c r="G899" s="55"/>
      <c r="H899" s="32"/>
      <c r="I899" s="33"/>
      <c r="J899" s="56"/>
      <c r="K899" s="33"/>
      <c r="L899" s="33"/>
      <c r="M899" s="57"/>
      <c r="N899" s="55"/>
      <c r="O899" s="32"/>
      <c r="P899" s="33"/>
      <c r="Q899" s="56"/>
      <c r="R899" s="33"/>
      <c r="S899" s="33"/>
      <c r="T899" s="57"/>
      <c r="U899" s="55"/>
      <c r="V899" s="32"/>
      <c r="W899" s="33"/>
      <c r="X899" s="56"/>
      <c r="Y899" s="81"/>
      <c r="Z899" s="79"/>
    </row>
    <row r="900" spans="6:26" ht="19.5" x14ac:dyDescent="0.2">
      <c r="F900" s="72"/>
      <c r="G900" s="55"/>
      <c r="H900" s="32"/>
      <c r="I900" s="33"/>
      <c r="J900" s="56"/>
      <c r="K900" s="33"/>
      <c r="L900" s="33"/>
      <c r="M900" s="57"/>
      <c r="N900" s="55"/>
      <c r="O900" s="32"/>
      <c r="P900" s="33"/>
      <c r="Q900" s="56"/>
      <c r="R900" s="33"/>
      <c r="S900" s="33"/>
      <c r="T900" s="57"/>
      <c r="U900" s="55"/>
      <c r="V900" s="32"/>
      <c r="W900" s="33"/>
      <c r="X900" s="56"/>
      <c r="Y900" s="81"/>
      <c r="Z900" s="79"/>
    </row>
    <row r="901" spans="6:26" ht="19.5" x14ac:dyDescent="0.2">
      <c r="F901" s="72"/>
      <c r="G901" s="55"/>
      <c r="H901" s="32"/>
      <c r="I901" s="33"/>
      <c r="J901" s="56"/>
      <c r="K901" s="33"/>
      <c r="L901" s="33"/>
      <c r="M901" s="57"/>
      <c r="N901" s="55"/>
      <c r="O901" s="32"/>
      <c r="P901" s="33"/>
      <c r="Q901" s="56"/>
      <c r="R901" s="33"/>
      <c r="S901" s="33"/>
      <c r="T901" s="57"/>
      <c r="U901" s="55"/>
      <c r="V901" s="32"/>
      <c r="W901" s="33"/>
      <c r="X901" s="56"/>
      <c r="Y901" s="81"/>
      <c r="Z901" s="79"/>
    </row>
    <row r="902" spans="6:26" ht="19.5" x14ac:dyDescent="0.2">
      <c r="F902" s="72"/>
      <c r="G902" s="55"/>
      <c r="H902" s="32"/>
      <c r="I902" s="33"/>
      <c r="J902" s="56"/>
      <c r="K902" s="33"/>
      <c r="L902" s="33"/>
      <c r="M902" s="57"/>
      <c r="N902" s="55"/>
      <c r="O902" s="32"/>
      <c r="P902" s="33"/>
      <c r="Q902" s="56"/>
      <c r="R902" s="33"/>
      <c r="S902" s="33"/>
      <c r="T902" s="57"/>
      <c r="U902" s="55"/>
      <c r="V902" s="32"/>
      <c r="W902" s="33"/>
      <c r="X902" s="56"/>
      <c r="Y902" s="81"/>
      <c r="Z902" s="79"/>
    </row>
    <row r="903" spans="6:26" ht="19.5" x14ac:dyDescent="0.2">
      <c r="F903" s="72"/>
      <c r="G903" s="55"/>
      <c r="H903" s="32"/>
      <c r="I903" s="33"/>
      <c r="J903" s="56"/>
      <c r="K903" s="33"/>
      <c r="L903" s="33"/>
      <c r="M903" s="57"/>
      <c r="N903" s="55"/>
      <c r="O903" s="32"/>
      <c r="P903" s="33"/>
      <c r="Q903" s="56"/>
      <c r="R903" s="33"/>
      <c r="S903" s="33"/>
      <c r="T903" s="57"/>
      <c r="U903" s="55"/>
      <c r="V903" s="32"/>
      <c r="W903" s="33"/>
      <c r="X903" s="56"/>
      <c r="Y903" s="81"/>
      <c r="Z903" s="79"/>
    </row>
    <row r="904" spans="6:26" ht="19.5" x14ac:dyDescent="0.2">
      <c r="F904" s="72"/>
      <c r="G904" s="55"/>
      <c r="H904" s="32"/>
      <c r="I904" s="33"/>
      <c r="J904" s="56"/>
      <c r="K904" s="33"/>
      <c r="L904" s="33"/>
      <c r="M904" s="57"/>
      <c r="N904" s="55"/>
      <c r="O904" s="32"/>
      <c r="P904" s="33"/>
      <c r="Q904" s="56"/>
      <c r="R904" s="33"/>
      <c r="S904" s="33"/>
      <c r="T904" s="57"/>
      <c r="U904" s="55"/>
      <c r="V904" s="32"/>
      <c r="W904" s="33"/>
      <c r="X904" s="56"/>
      <c r="Y904" s="81"/>
      <c r="Z904" s="79"/>
    </row>
    <row r="905" spans="6:26" ht="19.5" x14ac:dyDescent="0.2">
      <c r="F905" s="72"/>
      <c r="G905" s="55"/>
      <c r="H905" s="32"/>
      <c r="I905" s="33"/>
      <c r="J905" s="56"/>
      <c r="K905" s="33"/>
      <c r="L905" s="33"/>
      <c r="M905" s="57"/>
      <c r="N905" s="55"/>
      <c r="O905" s="32"/>
      <c r="P905" s="33"/>
      <c r="Q905" s="56"/>
      <c r="R905" s="33"/>
      <c r="S905" s="33"/>
      <c r="T905" s="57"/>
      <c r="U905" s="55"/>
      <c r="V905" s="32"/>
      <c r="W905" s="33"/>
      <c r="X905" s="56"/>
      <c r="Y905" s="81"/>
      <c r="Z905" s="79"/>
    </row>
    <row r="906" spans="6:26" ht="19.5" x14ac:dyDescent="0.2">
      <c r="F906" s="72"/>
      <c r="G906" s="55"/>
      <c r="H906" s="32"/>
      <c r="I906" s="33"/>
      <c r="J906" s="56"/>
      <c r="K906" s="33"/>
      <c r="L906" s="33"/>
      <c r="M906" s="57"/>
      <c r="N906" s="55"/>
      <c r="O906" s="32"/>
      <c r="P906" s="33"/>
      <c r="Q906" s="56"/>
      <c r="R906" s="33"/>
      <c r="S906" s="33"/>
      <c r="T906" s="57"/>
      <c r="U906" s="55"/>
      <c r="V906" s="32"/>
      <c r="W906" s="33"/>
      <c r="X906" s="56"/>
      <c r="Y906" s="81"/>
      <c r="Z906" s="79"/>
    </row>
    <row r="907" spans="6:26" ht="19.5" x14ac:dyDescent="0.2">
      <c r="F907" s="72"/>
      <c r="G907" s="55"/>
      <c r="H907" s="32"/>
      <c r="I907" s="33"/>
      <c r="J907" s="56"/>
      <c r="K907" s="33"/>
      <c r="L907" s="33"/>
      <c r="M907" s="57"/>
      <c r="N907" s="55"/>
      <c r="O907" s="32"/>
      <c r="P907" s="33"/>
      <c r="Q907" s="56"/>
      <c r="R907" s="33"/>
      <c r="S907" s="33"/>
      <c r="T907" s="57"/>
      <c r="U907" s="55"/>
      <c r="V907" s="32"/>
      <c r="W907" s="33"/>
      <c r="X907" s="56"/>
      <c r="Y907" s="81"/>
      <c r="Z907" s="79"/>
    </row>
    <row r="908" spans="6:26" ht="19.5" x14ac:dyDescent="0.2">
      <c r="F908" s="72"/>
      <c r="G908" s="55"/>
      <c r="H908" s="32"/>
      <c r="I908" s="33"/>
      <c r="J908" s="56"/>
      <c r="K908" s="33"/>
      <c r="L908" s="33"/>
      <c r="M908" s="57"/>
      <c r="N908" s="55"/>
      <c r="O908" s="32"/>
      <c r="P908" s="33"/>
      <c r="Q908" s="56"/>
      <c r="R908" s="33"/>
      <c r="S908" s="33"/>
      <c r="T908" s="57"/>
      <c r="U908" s="55"/>
      <c r="V908" s="32"/>
      <c r="W908" s="33"/>
      <c r="X908" s="56"/>
      <c r="Y908" s="81"/>
      <c r="Z908" s="79"/>
    </row>
    <row r="909" spans="6:26" ht="19.5" x14ac:dyDescent="0.2">
      <c r="F909" s="72"/>
      <c r="G909" s="55"/>
      <c r="H909" s="32"/>
      <c r="I909" s="33"/>
      <c r="J909" s="56"/>
      <c r="K909" s="33"/>
      <c r="L909" s="33"/>
      <c r="M909" s="57"/>
      <c r="N909" s="55"/>
      <c r="O909" s="32"/>
      <c r="P909" s="33"/>
      <c r="Q909" s="56"/>
      <c r="R909" s="33"/>
      <c r="S909" s="33"/>
      <c r="T909" s="57"/>
      <c r="U909" s="55"/>
      <c r="V909" s="32"/>
      <c r="W909" s="33"/>
      <c r="X909" s="56"/>
      <c r="Y909" s="81"/>
      <c r="Z909" s="79"/>
    </row>
    <row r="910" spans="6:26" ht="19.5" x14ac:dyDescent="0.2">
      <c r="F910" s="72"/>
      <c r="G910" s="55"/>
      <c r="H910" s="32"/>
      <c r="I910" s="33"/>
      <c r="J910" s="56"/>
      <c r="K910" s="33"/>
      <c r="L910" s="33"/>
      <c r="M910" s="57"/>
      <c r="N910" s="55"/>
      <c r="O910" s="32"/>
      <c r="P910" s="33"/>
      <c r="Q910" s="56"/>
      <c r="R910" s="33"/>
      <c r="S910" s="33"/>
      <c r="T910" s="57"/>
      <c r="U910" s="55"/>
      <c r="V910" s="32"/>
      <c r="W910" s="33"/>
      <c r="X910" s="56"/>
      <c r="Y910" s="81"/>
      <c r="Z910" s="79"/>
    </row>
    <row r="911" spans="6:26" ht="19.5" x14ac:dyDescent="0.2">
      <c r="F911" s="72"/>
      <c r="G911" s="55"/>
      <c r="H911" s="32"/>
      <c r="I911" s="33"/>
      <c r="J911" s="56"/>
      <c r="K911" s="33"/>
      <c r="L911" s="33"/>
      <c r="M911" s="57"/>
      <c r="N911" s="55"/>
      <c r="O911" s="32"/>
      <c r="P911" s="33"/>
      <c r="Q911" s="56"/>
      <c r="R911" s="33"/>
      <c r="S911" s="33"/>
      <c r="T911" s="57"/>
      <c r="U911" s="55"/>
      <c r="V911" s="32"/>
      <c r="W911" s="33"/>
      <c r="X911" s="56"/>
      <c r="Y911" s="81"/>
      <c r="Z911" s="79"/>
    </row>
    <row r="912" spans="6:26" ht="19.5" x14ac:dyDescent="0.2">
      <c r="F912" s="72"/>
      <c r="G912" s="55"/>
      <c r="H912" s="32"/>
      <c r="I912" s="33"/>
      <c r="J912" s="56"/>
      <c r="K912" s="33"/>
      <c r="L912" s="33"/>
      <c r="M912" s="57"/>
      <c r="N912" s="55"/>
      <c r="O912" s="32"/>
      <c r="P912" s="33"/>
      <c r="Q912" s="56"/>
      <c r="R912" s="33"/>
      <c r="S912" s="33"/>
      <c r="T912" s="57"/>
      <c r="U912" s="55"/>
      <c r="V912" s="32"/>
      <c r="W912" s="33"/>
      <c r="X912" s="56"/>
      <c r="Y912" s="81"/>
      <c r="Z912" s="79"/>
    </row>
    <row r="913" spans="6:26" ht="19.5" x14ac:dyDescent="0.2">
      <c r="F913" s="72"/>
      <c r="G913" s="55"/>
      <c r="H913" s="32"/>
      <c r="I913" s="33"/>
      <c r="J913" s="56"/>
      <c r="K913" s="33"/>
      <c r="L913" s="33"/>
      <c r="M913" s="57"/>
      <c r="N913" s="55"/>
      <c r="O913" s="32"/>
      <c r="P913" s="33"/>
      <c r="Q913" s="56"/>
      <c r="R913" s="33"/>
      <c r="S913" s="33"/>
      <c r="T913" s="57"/>
      <c r="U913" s="55"/>
      <c r="V913" s="32"/>
      <c r="W913" s="33"/>
      <c r="X913" s="56"/>
      <c r="Y913" s="81"/>
      <c r="Z913" s="79"/>
    </row>
    <row r="914" spans="6:26" ht="19.5" x14ac:dyDescent="0.2">
      <c r="F914" s="72"/>
      <c r="G914" s="55"/>
      <c r="H914" s="32"/>
      <c r="I914" s="33"/>
      <c r="J914" s="56"/>
      <c r="K914" s="33"/>
      <c r="L914" s="33"/>
      <c r="M914" s="57"/>
      <c r="N914" s="55"/>
      <c r="O914" s="32"/>
      <c r="P914" s="33"/>
      <c r="Q914" s="56"/>
      <c r="R914" s="33"/>
      <c r="S914" s="33"/>
      <c r="T914" s="57"/>
      <c r="U914" s="55"/>
      <c r="V914" s="32"/>
      <c r="W914" s="33"/>
      <c r="X914" s="56"/>
      <c r="Y914" s="81"/>
      <c r="Z914" s="79"/>
    </row>
    <row r="915" spans="6:26" ht="19.5" x14ac:dyDescent="0.2">
      <c r="F915" s="72"/>
      <c r="G915" s="55"/>
      <c r="H915" s="32"/>
      <c r="I915" s="33"/>
      <c r="J915" s="56"/>
      <c r="K915" s="33"/>
      <c r="L915" s="33"/>
      <c r="M915" s="57"/>
      <c r="N915" s="55"/>
      <c r="O915" s="32"/>
      <c r="P915" s="33"/>
      <c r="Q915" s="56"/>
      <c r="R915" s="33"/>
      <c r="S915" s="33"/>
      <c r="T915" s="57"/>
      <c r="U915" s="55"/>
      <c r="V915" s="32"/>
      <c r="W915" s="33"/>
      <c r="X915" s="56"/>
      <c r="Y915" s="81"/>
      <c r="Z915" s="79"/>
    </row>
    <row r="916" spans="6:26" ht="19.5" x14ac:dyDescent="0.2">
      <c r="F916" s="72"/>
      <c r="G916" s="55"/>
      <c r="H916" s="32"/>
      <c r="I916" s="33"/>
      <c r="J916" s="56"/>
      <c r="K916" s="33"/>
      <c r="L916" s="33"/>
      <c r="M916" s="57"/>
      <c r="N916" s="55"/>
      <c r="O916" s="32"/>
      <c r="P916" s="33"/>
      <c r="Q916" s="56"/>
      <c r="R916" s="33"/>
      <c r="S916" s="33"/>
      <c r="T916" s="57"/>
      <c r="U916" s="55"/>
      <c r="V916" s="32"/>
      <c r="W916" s="33"/>
      <c r="X916" s="56"/>
      <c r="Y916" s="81"/>
      <c r="Z916" s="79"/>
    </row>
    <row r="917" spans="6:26" ht="19.5" x14ac:dyDescent="0.2">
      <c r="F917" s="72"/>
      <c r="G917" s="55"/>
      <c r="H917" s="32"/>
      <c r="I917" s="33"/>
      <c r="J917" s="56"/>
      <c r="K917" s="33"/>
      <c r="L917" s="33"/>
      <c r="M917" s="57"/>
      <c r="N917" s="55"/>
      <c r="O917" s="32"/>
      <c r="P917" s="33"/>
      <c r="Q917" s="56"/>
      <c r="R917" s="33"/>
      <c r="S917" s="33"/>
      <c r="T917" s="57"/>
      <c r="U917" s="55"/>
      <c r="V917" s="32"/>
      <c r="W917" s="33"/>
      <c r="X917" s="56"/>
      <c r="Y917" s="81"/>
      <c r="Z917" s="79"/>
    </row>
    <row r="918" spans="6:26" ht="19.5" x14ac:dyDescent="0.2">
      <c r="F918" s="72"/>
      <c r="G918" s="55"/>
      <c r="H918" s="32"/>
      <c r="I918" s="33"/>
      <c r="J918" s="56"/>
      <c r="K918" s="33"/>
      <c r="L918" s="33"/>
      <c r="M918" s="57"/>
      <c r="N918" s="55"/>
      <c r="O918" s="32"/>
      <c r="P918" s="33"/>
      <c r="Q918" s="56"/>
      <c r="R918" s="33"/>
      <c r="S918" s="33"/>
      <c r="T918" s="57"/>
      <c r="U918" s="55"/>
      <c r="V918" s="32"/>
      <c r="W918" s="33"/>
      <c r="X918" s="56"/>
      <c r="Y918" s="81"/>
      <c r="Z918" s="79"/>
    </row>
    <row r="919" spans="6:26" ht="19.5" x14ac:dyDescent="0.2">
      <c r="F919" s="72"/>
      <c r="G919" s="55"/>
      <c r="H919" s="32"/>
      <c r="I919" s="33"/>
      <c r="J919" s="56"/>
      <c r="K919" s="33"/>
      <c r="L919" s="33"/>
      <c r="M919" s="57"/>
      <c r="N919" s="55"/>
      <c r="O919" s="32"/>
      <c r="P919" s="33"/>
      <c r="Q919" s="56"/>
      <c r="R919" s="33"/>
      <c r="S919" s="33"/>
      <c r="T919" s="57"/>
      <c r="U919" s="55"/>
      <c r="V919" s="32"/>
      <c r="W919" s="33"/>
      <c r="X919" s="56"/>
      <c r="Y919" s="81"/>
      <c r="Z919" s="79"/>
    </row>
    <row r="920" spans="6:26" ht="19.5" x14ac:dyDescent="0.2">
      <c r="F920" s="72"/>
      <c r="G920" s="55"/>
      <c r="H920" s="32"/>
      <c r="I920" s="33"/>
      <c r="J920" s="56"/>
      <c r="K920" s="33"/>
      <c r="L920" s="33"/>
      <c r="M920" s="57"/>
      <c r="N920" s="55"/>
      <c r="O920" s="32"/>
      <c r="P920" s="33"/>
      <c r="Q920" s="56"/>
      <c r="R920" s="33"/>
      <c r="S920" s="33"/>
      <c r="T920" s="57"/>
      <c r="U920" s="55"/>
      <c r="V920" s="32"/>
      <c r="W920" s="33"/>
      <c r="X920" s="56"/>
      <c r="Y920" s="81"/>
      <c r="Z920" s="79"/>
    </row>
    <row r="921" spans="6:26" ht="19.5" x14ac:dyDescent="0.2">
      <c r="F921" s="72"/>
      <c r="G921" s="55"/>
      <c r="H921" s="32"/>
      <c r="I921" s="33"/>
      <c r="J921" s="56"/>
      <c r="K921" s="33"/>
      <c r="L921" s="33"/>
      <c r="M921" s="57"/>
      <c r="N921" s="55"/>
      <c r="O921" s="32"/>
      <c r="P921" s="33"/>
      <c r="Q921" s="56"/>
      <c r="R921" s="33"/>
      <c r="S921" s="33"/>
      <c r="T921" s="57"/>
      <c r="U921" s="55"/>
      <c r="V921" s="32"/>
      <c r="W921" s="33"/>
      <c r="X921" s="56"/>
      <c r="Y921" s="81"/>
      <c r="Z921" s="79"/>
    </row>
    <row r="922" spans="6:26" ht="19.5" x14ac:dyDescent="0.2">
      <c r="F922" s="72"/>
      <c r="G922" s="55"/>
      <c r="H922" s="32"/>
      <c r="I922" s="33"/>
      <c r="J922" s="56"/>
      <c r="K922" s="33"/>
      <c r="L922" s="33"/>
      <c r="M922" s="57"/>
      <c r="N922" s="55"/>
      <c r="O922" s="32"/>
      <c r="P922" s="33"/>
      <c r="Q922" s="56"/>
      <c r="R922" s="33"/>
      <c r="S922" s="33"/>
      <c r="T922" s="57"/>
      <c r="U922" s="55"/>
      <c r="V922" s="32"/>
      <c r="W922" s="33"/>
      <c r="X922" s="56"/>
      <c r="Y922" s="81"/>
      <c r="Z922" s="79"/>
    </row>
    <row r="923" spans="6:26" ht="19.5" x14ac:dyDescent="0.2">
      <c r="F923" s="72"/>
      <c r="G923" s="55"/>
      <c r="H923" s="32"/>
      <c r="I923" s="33"/>
      <c r="J923" s="56"/>
      <c r="K923" s="33"/>
      <c r="L923" s="33"/>
      <c r="M923" s="57"/>
      <c r="N923" s="55"/>
      <c r="O923" s="32"/>
      <c r="P923" s="33"/>
      <c r="Q923" s="56"/>
      <c r="R923" s="33"/>
      <c r="S923" s="33"/>
      <c r="T923" s="57"/>
      <c r="U923" s="55"/>
      <c r="V923" s="32"/>
      <c r="W923" s="33"/>
      <c r="X923" s="56"/>
      <c r="Y923" s="81"/>
      <c r="Z923" s="79"/>
    </row>
    <row r="924" spans="6:26" ht="19.5" x14ac:dyDescent="0.2">
      <c r="F924" s="72"/>
      <c r="G924" s="55"/>
      <c r="H924" s="32"/>
      <c r="I924" s="33"/>
      <c r="J924" s="56"/>
      <c r="K924" s="33"/>
      <c r="L924" s="33"/>
      <c r="M924" s="57"/>
      <c r="N924" s="55"/>
      <c r="O924" s="32"/>
      <c r="P924" s="33"/>
      <c r="Q924" s="56"/>
      <c r="R924" s="33"/>
      <c r="S924" s="33"/>
      <c r="T924" s="57"/>
      <c r="U924" s="55"/>
      <c r="V924" s="32"/>
      <c r="W924" s="33"/>
      <c r="X924" s="56"/>
      <c r="Y924" s="81"/>
      <c r="Z924" s="79"/>
    </row>
    <row r="925" spans="6:26" ht="19.5" x14ac:dyDescent="0.2">
      <c r="F925" s="72"/>
      <c r="G925" s="55"/>
      <c r="H925" s="32"/>
      <c r="I925" s="33"/>
      <c r="J925" s="56"/>
      <c r="K925" s="33"/>
      <c r="L925" s="33"/>
      <c r="M925" s="57"/>
      <c r="N925" s="55"/>
      <c r="O925" s="32"/>
      <c r="P925" s="33"/>
      <c r="Q925" s="56"/>
      <c r="R925" s="33"/>
      <c r="S925" s="33"/>
      <c r="T925" s="57"/>
      <c r="U925" s="55"/>
      <c r="V925" s="32"/>
      <c r="W925" s="33"/>
      <c r="X925" s="56"/>
      <c r="Y925" s="81"/>
      <c r="Z925" s="79"/>
    </row>
    <row r="926" spans="6:26" ht="19.5" x14ac:dyDescent="0.2">
      <c r="F926" s="72"/>
      <c r="G926" s="55"/>
      <c r="H926" s="32"/>
      <c r="I926" s="33"/>
      <c r="J926" s="56"/>
      <c r="K926" s="33"/>
      <c r="L926" s="33"/>
      <c r="M926" s="57"/>
      <c r="N926" s="55"/>
      <c r="O926" s="32"/>
      <c r="P926" s="33"/>
      <c r="Q926" s="56"/>
      <c r="R926" s="33"/>
      <c r="S926" s="33"/>
      <c r="T926" s="57"/>
      <c r="U926" s="55"/>
      <c r="V926" s="32"/>
      <c r="W926" s="33"/>
      <c r="X926" s="56"/>
      <c r="Y926" s="81"/>
      <c r="Z926" s="79"/>
    </row>
    <row r="927" spans="6:26" ht="19.5" x14ac:dyDescent="0.2">
      <c r="F927" s="72"/>
      <c r="G927" s="55"/>
      <c r="H927" s="32"/>
      <c r="I927" s="33"/>
      <c r="J927" s="56"/>
      <c r="K927" s="33"/>
      <c r="L927" s="33"/>
      <c r="M927" s="57"/>
      <c r="N927" s="55"/>
      <c r="O927" s="32"/>
      <c r="P927" s="33"/>
      <c r="Q927" s="56"/>
      <c r="R927" s="33"/>
      <c r="S927" s="33"/>
      <c r="T927" s="57"/>
      <c r="U927" s="55"/>
      <c r="V927" s="32"/>
      <c r="W927" s="33"/>
      <c r="X927" s="56"/>
      <c r="Y927" s="81"/>
      <c r="Z927" s="79"/>
    </row>
    <row r="928" spans="6:26" ht="19.5" x14ac:dyDescent="0.2">
      <c r="F928" s="72"/>
      <c r="G928" s="55"/>
      <c r="H928" s="32"/>
      <c r="I928" s="33"/>
      <c r="J928" s="56"/>
      <c r="K928" s="33"/>
      <c r="L928" s="33"/>
      <c r="M928" s="57"/>
      <c r="N928" s="55"/>
      <c r="O928" s="32"/>
      <c r="P928" s="33"/>
      <c r="Q928" s="56"/>
      <c r="R928" s="33"/>
      <c r="S928" s="33"/>
      <c r="T928" s="57"/>
      <c r="U928" s="55"/>
      <c r="V928" s="32"/>
      <c r="W928" s="33"/>
      <c r="X928" s="56"/>
      <c r="Y928" s="81"/>
      <c r="Z928" s="79"/>
    </row>
    <row r="929" spans="6:26" ht="19.5" x14ac:dyDescent="0.2">
      <c r="F929" s="72"/>
      <c r="G929" s="55"/>
      <c r="H929" s="32"/>
      <c r="I929" s="33"/>
      <c r="J929" s="56"/>
      <c r="K929" s="33"/>
      <c r="L929" s="33"/>
      <c r="M929" s="57"/>
      <c r="N929" s="55"/>
      <c r="O929" s="32"/>
      <c r="P929" s="33"/>
      <c r="Q929" s="56"/>
      <c r="R929" s="33"/>
      <c r="S929" s="33"/>
      <c r="T929" s="57"/>
      <c r="U929" s="55"/>
      <c r="V929" s="32"/>
      <c r="W929" s="33"/>
      <c r="X929" s="56"/>
      <c r="Y929" s="81"/>
      <c r="Z929" s="79"/>
    </row>
    <row r="930" spans="6:26" ht="19.5" x14ac:dyDescent="0.2">
      <c r="F930" s="72"/>
      <c r="G930" s="55"/>
      <c r="H930" s="32"/>
      <c r="I930" s="33"/>
      <c r="J930" s="56"/>
      <c r="K930" s="33"/>
      <c r="L930" s="33"/>
      <c r="M930" s="57"/>
      <c r="N930" s="55"/>
      <c r="O930" s="32"/>
      <c r="P930" s="33"/>
      <c r="Q930" s="56"/>
      <c r="R930" s="33"/>
      <c r="S930" s="33"/>
      <c r="T930" s="57"/>
      <c r="U930" s="55"/>
      <c r="V930" s="32"/>
      <c r="W930" s="33"/>
      <c r="X930" s="56"/>
      <c r="Y930" s="81"/>
      <c r="Z930" s="79"/>
    </row>
    <row r="931" spans="6:26" ht="19.5" x14ac:dyDescent="0.2">
      <c r="F931" s="72"/>
      <c r="G931" s="55"/>
      <c r="H931" s="32"/>
      <c r="I931" s="33"/>
      <c r="J931" s="56"/>
      <c r="K931" s="33"/>
      <c r="L931" s="33"/>
      <c r="M931" s="57"/>
      <c r="N931" s="55"/>
      <c r="O931" s="32"/>
      <c r="P931" s="33"/>
      <c r="Q931" s="56"/>
      <c r="R931" s="33"/>
      <c r="S931" s="33"/>
      <c r="T931" s="57"/>
      <c r="U931" s="55"/>
      <c r="V931" s="32"/>
      <c r="W931" s="33"/>
      <c r="X931" s="56"/>
      <c r="Y931" s="81"/>
      <c r="Z931" s="79"/>
    </row>
    <row r="932" spans="6:26" ht="19.5" x14ac:dyDescent="0.2">
      <c r="F932" s="72"/>
      <c r="G932" s="55"/>
      <c r="H932" s="32"/>
      <c r="I932" s="33"/>
      <c r="J932" s="56"/>
      <c r="K932" s="33"/>
      <c r="L932" s="33"/>
      <c r="M932" s="57"/>
      <c r="N932" s="55"/>
      <c r="O932" s="32"/>
      <c r="P932" s="33"/>
      <c r="Q932" s="56"/>
      <c r="R932" s="33"/>
      <c r="S932" s="33"/>
      <c r="T932" s="57"/>
      <c r="U932" s="55"/>
      <c r="V932" s="32"/>
      <c r="W932" s="33"/>
      <c r="X932" s="56"/>
      <c r="Y932" s="81"/>
      <c r="Z932" s="79"/>
    </row>
    <row r="933" spans="6:26" ht="19.5" x14ac:dyDescent="0.2">
      <c r="F933" s="72"/>
      <c r="G933" s="55"/>
      <c r="H933" s="32"/>
      <c r="I933" s="33"/>
      <c r="J933" s="56"/>
      <c r="K933" s="33"/>
      <c r="L933" s="33"/>
      <c r="M933" s="57"/>
      <c r="N933" s="55"/>
      <c r="O933" s="32"/>
      <c r="P933" s="33"/>
      <c r="Q933" s="56"/>
      <c r="R933" s="33"/>
      <c r="S933" s="33"/>
      <c r="T933" s="57"/>
      <c r="U933" s="55"/>
      <c r="V933" s="32"/>
      <c r="W933" s="33"/>
      <c r="X933" s="56"/>
      <c r="Y933" s="81"/>
      <c r="Z933" s="79"/>
    </row>
    <row r="934" spans="6:26" ht="19.5" x14ac:dyDescent="0.2">
      <c r="F934" s="72"/>
      <c r="G934" s="55"/>
      <c r="H934" s="32"/>
      <c r="I934" s="33"/>
      <c r="J934" s="56"/>
      <c r="K934" s="33"/>
      <c r="L934" s="33"/>
      <c r="M934" s="57"/>
      <c r="N934" s="55"/>
      <c r="O934" s="32"/>
      <c r="P934" s="33"/>
      <c r="Q934" s="56"/>
      <c r="R934" s="33"/>
      <c r="S934" s="33"/>
      <c r="T934" s="57"/>
      <c r="U934" s="55"/>
      <c r="V934" s="32"/>
      <c r="W934" s="33"/>
      <c r="X934" s="56"/>
      <c r="Y934" s="81"/>
      <c r="Z934" s="79"/>
    </row>
    <row r="935" spans="6:26" ht="19.5" x14ac:dyDescent="0.2">
      <c r="F935" s="72"/>
      <c r="G935" s="55"/>
      <c r="H935" s="32"/>
      <c r="I935" s="33"/>
      <c r="J935" s="56"/>
      <c r="K935" s="33"/>
      <c r="L935" s="33"/>
      <c r="M935" s="57"/>
      <c r="N935" s="55"/>
      <c r="O935" s="32"/>
      <c r="P935" s="33"/>
      <c r="Q935" s="56"/>
      <c r="R935" s="33"/>
      <c r="S935" s="33"/>
      <c r="T935" s="57"/>
      <c r="U935" s="55"/>
      <c r="V935" s="32"/>
      <c r="W935" s="33"/>
      <c r="X935" s="56"/>
      <c r="Y935" s="81"/>
      <c r="Z935" s="79"/>
    </row>
    <row r="936" spans="6:26" ht="19.5" x14ac:dyDescent="0.2">
      <c r="F936" s="72"/>
      <c r="G936" s="55"/>
      <c r="H936" s="32"/>
      <c r="I936" s="33"/>
      <c r="J936" s="56"/>
      <c r="K936" s="33"/>
      <c r="L936" s="33"/>
      <c r="M936" s="57"/>
      <c r="N936" s="55"/>
      <c r="O936" s="32"/>
      <c r="P936" s="33"/>
      <c r="Q936" s="56"/>
      <c r="R936" s="33"/>
      <c r="S936" s="33"/>
      <c r="T936" s="57"/>
      <c r="U936" s="55"/>
      <c r="V936" s="32"/>
      <c r="W936" s="33"/>
      <c r="X936" s="56"/>
      <c r="Y936" s="81"/>
      <c r="Z936" s="79"/>
    </row>
    <row r="937" spans="6:26" ht="19.5" x14ac:dyDescent="0.2">
      <c r="F937" s="72"/>
      <c r="G937" s="55"/>
      <c r="H937" s="32"/>
      <c r="I937" s="33"/>
      <c r="J937" s="56"/>
      <c r="K937" s="33"/>
      <c r="L937" s="33"/>
      <c r="M937" s="57"/>
      <c r="N937" s="55"/>
      <c r="O937" s="32"/>
      <c r="P937" s="33"/>
      <c r="Q937" s="56"/>
      <c r="R937" s="33"/>
      <c r="S937" s="33"/>
      <c r="T937" s="57"/>
      <c r="U937" s="55"/>
      <c r="V937" s="32"/>
      <c r="W937" s="33"/>
      <c r="X937" s="56"/>
      <c r="Y937" s="81"/>
      <c r="Z937" s="79"/>
    </row>
    <row r="938" spans="6:26" ht="19.5" x14ac:dyDescent="0.2">
      <c r="F938" s="72"/>
      <c r="G938" s="55"/>
      <c r="H938" s="32"/>
      <c r="I938" s="33"/>
      <c r="J938" s="56"/>
      <c r="K938" s="33"/>
      <c r="L938" s="33"/>
      <c r="M938" s="57"/>
      <c r="N938" s="55"/>
      <c r="O938" s="32"/>
      <c r="P938" s="33"/>
      <c r="Q938" s="56"/>
      <c r="R938" s="33"/>
      <c r="S938" s="33"/>
      <c r="T938" s="57"/>
      <c r="U938" s="55"/>
      <c r="V938" s="32"/>
      <c r="W938" s="33"/>
      <c r="X938" s="56"/>
      <c r="Y938" s="81"/>
      <c r="Z938" s="79"/>
    </row>
    <row r="939" spans="6:26" ht="19.5" x14ac:dyDescent="0.2">
      <c r="F939" s="72"/>
      <c r="G939" s="55"/>
      <c r="H939" s="32"/>
      <c r="I939" s="33"/>
      <c r="J939" s="56"/>
      <c r="K939" s="33"/>
      <c r="L939" s="33"/>
      <c r="M939" s="57"/>
      <c r="N939" s="55"/>
      <c r="O939" s="32"/>
      <c r="P939" s="33"/>
      <c r="Q939" s="56"/>
      <c r="R939" s="33"/>
      <c r="S939" s="33"/>
      <c r="T939" s="57"/>
      <c r="U939" s="55"/>
      <c r="V939" s="32"/>
      <c r="W939" s="33"/>
      <c r="X939" s="56"/>
      <c r="Y939" s="81"/>
      <c r="Z939" s="79"/>
    </row>
    <row r="940" spans="6:26" ht="19.5" x14ac:dyDescent="0.2">
      <c r="F940" s="72"/>
      <c r="G940" s="55"/>
      <c r="H940" s="32"/>
      <c r="I940" s="33"/>
      <c r="J940" s="56"/>
      <c r="K940" s="33"/>
      <c r="L940" s="33"/>
      <c r="M940" s="57"/>
      <c r="N940" s="55"/>
      <c r="O940" s="32"/>
      <c r="P940" s="33"/>
      <c r="Q940" s="56"/>
      <c r="R940" s="33"/>
      <c r="S940" s="33"/>
      <c r="T940" s="57"/>
      <c r="U940" s="55"/>
      <c r="V940" s="32"/>
      <c r="W940" s="33"/>
      <c r="X940" s="56"/>
      <c r="Y940" s="81"/>
      <c r="Z940" s="79"/>
    </row>
    <row r="941" spans="6:26" ht="19.5" x14ac:dyDescent="0.2">
      <c r="F941" s="72"/>
      <c r="G941" s="55"/>
      <c r="H941" s="32"/>
      <c r="I941" s="33"/>
      <c r="J941" s="56"/>
      <c r="K941" s="33"/>
      <c r="L941" s="33"/>
      <c r="M941" s="57"/>
      <c r="N941" s="55"/>
      <c r="O941" s="32"/>
      <c r="P941" s="33"/>
      <c r="Q941" s="56"/>
      <c r="R941" s="33"/>
      <c r="S941" s="33"/>
      <c r="T941" s="57"/>
      <c r="U941" s="55"/>
      <c r="V941" s="32"/>
      <c r="W941" s="33"/>
      <c r="X941" s="56"/>
      <c r="Y941" s="81"/>
      <c r="Z941" s="79"/>
    </row>
    <row r="942" spans="6:26" ht="19.5" x14ac:dyDescent="0.2">
      <c r="F942" s="72"/>
      <c r="G942" s="55"/>
      <c r="H942" s="32"/>
      <c r="I942" s="33"/>
      <c r="J942" s="56"/>
      <c r="K942" s="33"/>
      <c r="L942" s="33"/>
      <c r="M942" s="57"/>
      <c r="N942" s="55"/>
      <c r="O942" s="32"/>
      <c r="P942" s="33"/>
      <c r="Q942" s="56"/>
      <c r="R942" s="33"/>
      <c r="S942" s="33"/>
      <c r="T942" s="57"/>
      <c r="U942" s="55"/>
      <c r="V942" s="32"/>
      <c r="W942" s="33"/>
      <c r="X942" s="56"/>
      <c r="Y942" s="81"/>
      <c r="Z942" s="79"/>
    </row>
    <row r="943" spans="6:26" ht="19.5" x14ac:dyDescent="0.2">
      <c r="F943" s="72"/>
      <c r="G943" s="55"/>
      <c r="H943" s="32"/>
      <c r="I943" s="33"/>
      <c r="J943" s="56"/>
      <c r="K943" s="33"/>
      <c r="L943" s="33"/>
      <c r="M943" s="57"/>
      <c r="N943" s="55"/>
      <c r="O943" s="32"/>
      <c r="P943" s="33"/>
      <c r="Q943" s="56"/>
      <c r="R943" s="33"/>
      <c r="S943" s="33"/>
      <c r="T943" s="57"/>
      <c r="U943" s="55"/>
      <c r="V943" s="32"/>
      <c r="W943" s="33"/>
      <c r="X943" s="56"/>
      <c r="Y943" s="81"/>
      <c r="Z943" s="79"/>
    </row>
    <row r="944" spans="6:26" ht="19.5" x14ac:dyDescent="0.2">
      <c r="F944" s="72"/>
      <c r="G944" s="55"/>
      <c r="H944" s="32"/>
      <c r="I944" s="33"/>
      <c r="J944" s="56"/>
      <c r="K944" s="33"/>
      <c r="L944" s="33"/>
      <c r="M944" s="57"/>
      <c r="N944" s="55"/>
      <c r="O944" s="32"/>
      <c r="P944" s="33"/>
      <c r="Q944" s="56"/>
      <c r="R944" s="33"/>
      <c r="S944" s="33"/>
      <c r="T944" s="57"/>
      <c r="U944" s="55"/>
      <c r="V944" s="32"/>
      <c r="W944" s="33"/>
      <c r="X944" s="56"/>
      <c r="Y944" s="81"/>
      <c r="Z944" s="79"/>
    </row>
    <row r="945" spans="6:26" ht="19.5" x14ac:dyDescent="0.2">
      <c r="F945" s="72"/>
      <c r="G945" s="55"/>
      <c r="H945" s="32"/>
      <c r="I945" s="33"/>
      <c r="J945" s="56"/>
      <c r="K945" s="33"/>
      <c r="L945" s="33"/>
      <c r="M945" s="57"/>
      <c r="N945" s="55"/>
      <c r="O945" s="32"/>
      <c r="P945" s="33"/>
      <c r="Q945" s="56"/>
      <c r="R945" s="33"/>
      <c r="S945" s="33"/>
      <c r="T945" s="57"/>
      <c r="U945" s="55"/>
      <c r="V945" s="32"/>
      <c r="W945" s="33"/>
      <c r="X945" s="56"/>
      <c r="Y945" s="81"/>
      <c r="Z945" s="79"/>
    </row>
    <row r="946" spans="6:26" ht="19.5" x14ac:dyDescent="0.2">
      <c r="F946" s="72"/>
      <c r="G946" s="55"/>
      <c r="H946" s="32"/>
      <c r="I946" s="33"/>
      <c r="J946" s="56"/>
      <c r="K946" s="33"/>
      <c r="L946" s="33"/>
      <c r="M946" s="57"/>
      <c r="N946" s="55"/>
      <c r="O946" s="32"/>
      <c r="P946" s="33"/>
      <c r="Q946" s="56"/>
      <c r="R946" s="33"/>
      <c r="S946" s="33"/>
      <c r="T946" s="57"/>
      <c r="U946" s="55"/>
      <c r="V946" s="32"/>
      <c r="W946" s="33"/>
      <c r="X946" s="56"/>
      <c r="Y946" s="81"/>
      <c r="Z946" s="79"/>
    </row>
    <row r="947" spans="6:26" ht="19.5" x14ac:dyDescent="0.2">
      <c r="F947" s="72"/>
      <c r="G947" s="55"/>
      <c r="H947" s="32"/>
      <c r="I947" s="33"/>
      <c r="J947" s="56"/>
      <c r="K947" s="33"/>
      <c r="L947" s="33"/>
      <c r="M947" s="57"/>
      <c r="N947" s="55"/>
      <c r="O947" s="32"/>
      <c r="P947" s="33"/>
      <c r="Q947" s="56"/>
      <c r="R947" s="33"/>
      <c r="S947" s="33"/>
      <c r="T947" s="57"/>
      <c r="U947" s="55"/>
      <c r="V947" s="32"/>
      <c r="W947" s="33"/>
      <c r="X947" s="56"/>
      <c r="Y947" s="81"/>
      <c r="Z947" s="79"/>
    </row>
    <row r="948" spans="6:26" ht="19.5" x14ac:dyDescent="0.2">
      <c r="F948" s="72"/>
      <c r="G948" s="55"/>
      <c r="H948" s="32"/>
      <c r="I948" s="33"/>
      <c r="J948" s="56"/>
      <c r="K948" s="33"/>
      <c r="L948" s="33"/>
      <c r="M948" s="57"/>
      <c r="N948" s="55"/>
      <c r="O948" s="32"/>
      <c r="P948" s="33"/>
      <c r="Q948" s="56"/>
      <c r="R948" s="33"/>
      <c r="S948" s="33"/>
      <c r="T948" s="57"/>
      <c r="U948" s="55"/>
      <c r="V948" s="32"/>
      <c r="W948" s="33"/>
      <c r="X948" s="56"/>
      <c r="Y948" s="81"/>
      <c r="Z948" s="79"/>
    </row>
    <row r="949" spans="6:26" ht="19.5" x14ac:dyDescent="0.2">
      <c r="F949" s="72"/>
      <c r="G949" s="55"/>
      <c r="H949" s="32"/>
      <c r="I949" s="33"/>
      <c r="J949" s="56"/>
      <c r="K949" s="33"/>
      <c r="L949" s="33"/>
      <c r="M949" s="57"/>
      <c r="N949" s="55"/>
      <c r="O949" s="32"/>
      <c r="P949" s="33"/>
      <c r="Q949" s="56"/>
      <c r="R949" s="33"/>
      <c r="S949" s="33"/>
      <c r="T949" s="57"/>
      <c r="U949" s="55"/>
      <c r="V949" s="32"/>
      <c r="W949" s="33"/>
      <c r="X949" s="56"/>
      <c r="Y949" s="81"/>
      <c r="Z949" s="79"/>
    </row>
    <row r="950" spans="6:26" ht="19.5" x14ac:dyDescent="0.2">
      <c r="F950" s="72"/>
      <c r="G950" s="55"/>
      <c r="H950" s="32"/>
      <c r="I950" s="33"/>
      <c r="J950" s="56"/>
      <c r="K950" s="33"/>
      <c r="L950" s="33"/>
      <c r="M950" s="57"/>
      <c r="N950" s="55"/>
      <c r="O950" s="32"/>
      <c r="P950" s="33"/>
      <c r="Q950" s="56"/>
      <c r="R950" s="33"/>
      <c r="S950" s="33"/>
      <c r="T950" s="57"/>
      <c r="U950" s="55"/>
      <c r="V950" s="32"/>
      <c r="W950" s="33"/>
      <c r="X950" s="56"/>
      <c r="Y950" s="81"/>
      <c r="Z950" s="79"/>
    </row>
    <row r="951" spans="6:26" ht="19.5" x14ac:dyDescent="0.2">
      <c r="F951" s="72"/>
      <c r="G951" s="55"/>
      <c r="H951" s="32"/>
      <c r="I951" s="33"/>
      <c r="J951" s="56"/>
      <c r="K951" s="33"/>
      <c r="L951" s="33"/>
      <c r="M951" s="57"/>
      <c r="N951" s="55"/>
      <c r="O951" s="32"/>
      <c r="P951" s="33"/>
      <c r="Q951" s="56"/>
      <c r="R951" s="33"/>
      <c r="S951" s="33"/>
      <c r="T951" s="57"/>
      <c r="U951" s="55"/>
      <c r="V951" s="32"/>
      <c r="W951" s="33"/>
      <c r="X951" s="56"/>
      <c r="Y951" s="81"/>
      <c r="Z951" s="79"/>
    </row>
    <row r="952" spans="6:26" ht="19.5" x14ac:dyDescent="0.2">
      <c r="F952" s="72"/>
      <c r="G952" s="55"/>
      <c r="H952" s="32"/>
      <c r="I952" s="33"/>
      <c r="J952" s="56"/>
      <c r="K952" s="33"/>
      <c r="L952" s="33"/>
      <c r="M952" s="57"/>
      <c r="N952" s="55"/>
      <c r="O952" s="32"/>
      <c r="P952" s="33"/>
      <c r="Q952" s="56"/>
      <c r="R952" s="33"/>
      <c r="S952" s="33"/>
      <c r="T952" s="57"/>
      <c r="U952" s="55"/>
      <c r="V952" s="32"/>
      <c r="W952" s="33"/>
      <c r="X952" s="56"/>
      <c r="Y952" s="81"/>
      <c r="Z952" s="79"/>
    </row>
    <row r="953" spans="6:26" ht="19.5" x14ac:dyDescent="0.2">
      <c r="F953" s="72"/>
      <c r="G953" s="55"/>
      <c r="H953" s="32"/>
      <c r="I953" s="33"/>
      <c r="J953" s="56"/>
      <c r="K953" s="33"/>
      <c r="L953" s="33"/>
      <c r="M953" s="57"/>
      <c r="N953" s="55"/>
      <c r="O953" s="32"/>
      <c r="P953" s="33"/>
      <c r="Q953" s="56"/>
      <c r="R953" s="33"/>
      <c r="S953" s="33"/>
      <c r="T953" s="57"/>
      <c r="U953" s="55"/>
      <c r="V953" s="32"/>
      <c r="W953" s="33"/>
      <c r="X953" s="56"/>
      <c r="Y953" s="81"/>
      <c r="Z953" s="79"/>
    </row>
    <row r="954" spans="6:26" ht="19.5" x14ac:dyDescent="0.2">
      <c r="F954" s="72"/>
      <c r="G954" s="55"/>
      <c r="H954" s="32"/>
      <c r="I954" s="33"/>
      <c r="J954" s="56"/>
      <c r="K954" s="33"/>
      <c r="L954" s="33"/>
      <c r="M954" s="57"/>
      <c r="N954" s="55"/>
      <c r="O954" s="32"/>
      <c r="P954" s="33"/>
      <c r="Q954" s="56"/>
      <c r="R954" s="33"/>
      <c r="S954" s="33"/>
      <c r="T954" s="57"/>
      <c r="U954" s="55"/>
      <c r="V954" s="32"/>
      <c r="W954" s="33"/>
      <c r="X954" s="56"/>
      <c r="Y954" s="81"/>
      <c r="Z954" s="79"/>
    </row>
    <row r="955" spans="6:26" ht="19.5" x14ac:dyDescent="0.2">
      <c r="F955" s="72"/>
      <c r="G955" s="55"/>
      <c r="H955" s="32"/>
      <c r="I955" s="33"/>
      <c r="J955" s="56"/>
      <c r="K955" s="33"/>
      <c r="L955" s="33"/>
      <c r="M955" s="57"/>
      <c r="N955" s="55"/>
      <c r="O955" s="32"/>
      <c r="P955" s="33"/>
      <c r="Q955" s="56"/>
      <c r="R955" s="33"/>
      <c r="S955" s="33"/>
      <c r="T955" s="57"/>
      <c r="U955" s="55"/>
      <c r="V955" s="32"/>
      <c r="W955" s="33"/>
      <c r="X955" s="56"/>
      <c r="Y955" s="81"/>
      <c r="Z955" s="79"/>
    </row>
    <row r="956" spans="6:26" ht="19.5" x14ac:dyDescent="0.2">
      <c r="F956" s="72"/>
      <c r="G956" s="55"/>
      <c r="H956" s="32"/>
      <c r="I956" s="33"/>
      <c r="J956" s="56"/>
      <c r="K956" s="33"/>
      <c r="L956" s="33"/>
      <c r="M956" s="57"/>
      <c r="N956" s="55"/>
      <c r="O956" s="32"/>
      <c r="P956" s="33"/>
      <c r="Q956" s="56"/>
      <c r="R956" s="33"/>
      <c r="S956" s="33"/>
      <c r="T956" s="57"/>
      <c r="U956" s="55"/>
      <c r="V956" s="32"/>
      <c r="W956" s="33"/>
      <c r="X956" s="56"/>
      <c r="Y956" s="81"/>
      <c r="Z956" s="79"/>
    </row>
    <row r="957" spans="6:26" ht="19.5" x14ac:dyDescent="0.2">
      <c r="F957" s="72"/>
      <c r="G957" s="55"/>
      <c r="H957" s="32"/>
      <c r="I957" s="33"/>
      <c r="J957" s="56"/>
      <c r="K957" s="33"/>
      <c r="L957" s="33"/>
      <c r="M957" s="57"/>
      <c r="N957" s="55"/>
      <c r="O957" s="32"/>
      <c r="P957" s="33"/>
      <c r="Q957" s="56"/>
      <c r="R957" s="33"/>
      <c r="S957" s="33"/>
      <c r="T957" s="57"/>
      <c r="U957" s="55"/>
      <c r="V957" s="32"/>
      <c r="W957" s="33"/>
      <c r="X957" s="56"/>
      <c r="Y957" s="81"/>
      <c r="Z957" s="79"/>
    </row>
    <row r="958" spans="6:26" ht="19.5" x14ac:dyDescent="0.2">
      <c r="F958" s="72"/>
      <c r="G958" s="55"/>
      <c r="H958" s="32"/>
      <c r="I958" s="33"/>
      <c r="J958" s="56"/>
      <c r="K958" s="33"/>
      <c r="L958" s="33"/>
      <c r="M958" s="57"/>
      <c r="N958" s="55"/>
      <c r="O958" s="32"/>
      <c r="P958" s="33"/>
      <c r="Q958" s="56"/>
      <c r="R958" s="33"/>
      <c r="S958" s="33"/>
      <c r="T958" s="57"/>
      <c r="U958" s="55"/>
      <c r="V958" s="32"/>
      <c r="W958" s="33"/>
      <c r="X958" s="56"/>
      <c r="Y958" s="81"/>
      <c r="Z958" s="79"/>
    </row>
    <row r="959" spans="6:26" ht="19.5" x14ac:dyDescent="0.2">
      <c r="F959" s="72"/>
      <c r="G959" s="55"/>
      <c r="H959" s="32"/>
      <c r="I959" s="33"/>
      <c r="J959" s="56"/>
      <c r="K959" s="33"/>
      <c r="L959" s="33"/>
      <c r="M959" s="57"/>
      <c r="N959" s="55"/>
      <c r="O959" s="32"/>
      <c r="P959" s="33"/>
      <c r="Q959" s="56"/>
      <c r="R959" s="33"/>
      <c r="S959" s="33"/>
      <c r="T959" s="57"/>
      <c r="U959" s="55"/>
      <c r="V959" s="32"/>
      <c r="W959" s="33"/>
      <c r="X959" s="56"/>
      <c r="Y959" s="81"/>
      <c r="Z959" s="79"/>
    </row>
    <row r="960" spans="6:26" ht="19.5" x14ac:dyDescent="0.2">
      <c r="F960" s="72"/>
      <c r="G960" s="55"/>
      <c r="H960" s="32"/>
      <c r="I960" s="33"/>
      <c r="J960" s="56"/>
      <c r="K960" s="33"/>
      <c r="L960" s="33"/>
      <c r="M960" s="57"/>
      <c r="N960" s="55"/>
      <c r="O960" s="32"/>
      <c r="P960" s="33"/>
      <c r="Q960" s="56"/>
      <c r="R960" s="33"/>
      <c r="S960" s="33"/>
      <c r="T960" s="57"/>
      <c r="U960" s="55"/>
      <c r="V960" s="32"/>
      <c r="W960" s="33"/>
      <c r="X960" s="56"/>
      <c r="Y960" s="81"/>
      <c r="Z960" s="79"/>
    </row>
    <row r="961" spans="6:26" ht="19.5" x14ac:dyDescent="0.2">
      <c r="F961" s="72"/>
      <c r="G961" s="55"/>
      <c r="H961" s="32"/>
      <c r="I961" s="33"/>
      <c r="J961" s="56"/>
      <c r="K961" s="33"/>
      <c r="L961" s="33"/>
      <c r="M961" s="57"/>
      <c r="N961" s="55"/>
      <c r="O961" s="32"/>
      <c r="P961" s="33"/>
      <c r="Q961" s="56"/>
      <c r="R961" s="33"/>
      <c r="S961" s="33"/>
      <c r="T961" s="57"/>
      <c r="U961" s="55"/>
      <c r="V961" s="32"/>
      <c r="W961" s="33"/>
      <c r="X961" s="56"/>
      <c r="Y961" s="81"/>
      <c r="Z961" s="79"/>
    </row>
    <row r="962" spans="6:26" ht="19.5" x14ac:dyDescent="0.2">
      <c r="F962" s="72"/>
      <c r="G962" s="55"/>
      <c r="H962" s="32"/>
      <c r="I962" s="33"/>
      <c r="J962" s="56"/>
      <c r="K962" s="33"/>
      <c r="L962" s="33"/>
      <c r="M962" s="57"/>
      <c r="N962" s="55"/>
      <c r="O962" s="32"/>
      <c r="P962" s="33"/>
      <c r="Q962" s="56"/>
      <c r="R962" s="33"/>
      <c r="S962" s="33"/>
      <c r="T962" s="57"/>
      <c r="U962" s="55"/>
      <c r="V962" s="32"/>
      <c r="W962" s="33"/>
      <c r="X962" s="56"/>
      <c r="Y962" s="81"/>
      <c r="Z962" s="79"/>
    </row>
    <row r="963" spans="6:26" ht="19.5" x14ac:dyDescent="0.2">
      <c r="F963" s="72"/>
      <c r="G963" s="55"/>
      <c r="H963" s="32"/>
      <c r="I963" s="33"/>
      <c r="J963" s="56"/>
      <c r="K963" s="33"/>
      <c r="L963" s="33"/>
      <c r="M963" s="57"/>
      <c r="N963" s="55"/>
      <c r="O963" s="32"/>
      <c r="P963" s="33"/>
      <c r="Q963" s="56"/>
      <c r="R963" s="33"/>
      <c r="S963" s="33"/>
      <c r="T963" s="57"/>
      <c r="U963" s="55"/>
      <c r="V963" s="32"/>
      <c r="W963" s="33"/>
      <c r="X963" s="56"/>
      <c r="Y963" s="81"/>
      <c r="Z963" s="79"/>
    </row>
    <row r="964" spans="6:26" ht="19.5" x14ac:dyDescent="0.2">
      <c r="F964" s="72"/>
      <c r="G964" s="55"/>
      <c r="H964" s="32"/>
      <c r="I964" s="33"/>
      <c r="J964" s="56"/>
      <c r="K964" s="33"/>
      <c r="L964" s="33"/>
      <c r="M964" s="57"/>
      <c r="N964" s="55"/>
      <c r="O964" s="32"/>
      <c r="P964" s="33"/>
      <c r="Q964" s="56"/>
      <c r="R964" s="33"/>
      <c r="S964" s="33"/>
      <c r="T964" s="57"/>
      <c r="U964" s="55"/>
      <c r="V964" s="32"/>
      <c r="W964" s="33"/>
      <c r="X964" s="56"/>
      <c r="Y964" s="81"/>
      <c r="Z964" s="79"/>
    </row>
    <row r="965" spans="6:26" ht="19.5" x14ac:dyDescent="0.2">
      <c r="F965" s="72"/>
      <c r="G965" s="55"/>
      <c r="H965" s="32"/>
      <c r="I965" s="33"/>
      <c r="J965" s="56"/>
      <c r="K965" s="33"/>
      <c r="L965" s="33"/>
      <c r="M965" s="57"/>
      <c r="N965" s="55"/>
      <c r="O965" s="32"/>
      <c r="P965" s="33"/>
      <c r="Q965" s="56"/>
      <c r="R965" s="33"/>
      <c r="S965" s="33"/>
      <c r="T965" s="57"/>
      <c r="U965" s="55"/>
      <c r="V965" s="32"/>
      <c r="W965" s="33"/>
      <c r="X965" s="56"/>
      <c r="Y965" s="81"/>
      <c r="Z965" s="79"/>
    </row>
    <row r="966" spans="6:26" ht="19.5" x14ac:dyDescent="0.2">
      <c r="F966" s="72"/>
      <c r="G966" s="55"/>
      <c r="H966" s="32"/>
      <c r="I966" s="33"/>
      <c r="J966" s="56"/>
      <c r="K966" s="33"/>
      <c r="L966" s="33"/>
      <c r="M966" s="57"/>
      <c r="N966" s="55"/>
      <c r="O966" s="32"/>
      <c r="P966" s="33"/>
      <c r="Q966" s="56"/>
      <c r="R966" s="33"/>
      <c r="S966" s="33"/>
      <c r="T966" s="57"/>
      <c r="U966" s="55"/>
      <c r="V966" s="32"/>
      <c r="W966" s="33"/>
      <c r="X966" s="56"/>
      <c r="Y966" s="81"/>
      <c r="Z966" s="79"/>
    </row>
    <row r="967" spans="6:26" ht="19.5" x14ac:dyDescent="0.2">
      <c r="F967" s="72"/>
      <c r="G967" s="55"/>
      <c r="H967" s="32"/>
      <c r="I967" s="33"/>
      <c r="J967" s="56"/>
      <c r="K967" s="33"/>
      <c r="L967" s="33"/>
      <c r="M967" s="57"/>
      <c r="N967" s="55"/>
      <c r="O967" s="32"/>
      <c r="P967" s="33"/>
      <c r="Q967" s="56"/>
      <c r="R967" s="33"/>
      <c r="S967" s="33"/>
      <c r="T967" s="57"/>
      <c r="U967" s="55"/>
      <c r="V967" s="32"/>
      <c r="W967" s="33"/>
      <c r="X967" s="56"/>
      <c r="Y967" s="81"/>
      <c r="Z967" s="79"/>
    </row>
    <row r="968" spans="6:26" ht="19.5" x14ac:dyDescent="0.2">
      <c r="F968" s="72"/>
      <c r="G968" s="55"/>
      <c r="H968" s="32"/>
      <c r="I968" s="33"/>
      <c r="J968" s="56"/>
      <c r="K968" s="33"/>
      <c r="L968" s="33"/>
      <c r="M968" s="57"/>
      <c r="N968" s="55"/>
      <c r="O968" s="32"/>
      <c r="P968" s="33"/>
      <c r="Q968" s="56"/>
      <c r="R968" s="33"/>
      <c r="S968" s="33"/>
      <c r="T968" s="57"/>
      <c r="U968" s="55"/>
      <c r="V968" s="32"/>
      <c r="W968" s="33"/>
      <c r="X968" s="56"/>
      <c r="Y968" s="81"/>
      <c r="Z968" s="79"/>
    </row>
    <row r="969" spans="6:26" ht="19.5" x14ac:dyDescent="0.2">
      <c r="F969" s="72"/>
      <c r="G969" s="55"/>
      <c r="H969" s="32"/>
      <c r="I969" s="33"/>
      <c r="J969" s="56"/>
      <c r="K969" s="33"/>
      <c r="L969" s="33"/>
      <c r="M969" s="57"/>
      <c r="N969" s="55"/>
      <c r="O969" s="32"/>
      <c r="P969" s="33"/>
      <c r="Q969" s="56"/>
      <c r="R969" s="33"/>
      <c r="S969" s="33"/>
      <c r="T969" s="57"/>
      <c r="U969" s="55"/>
      <c r="V969" s="32"/>
      <c r="W969" s="33"/>
      <c r="X969" s="56"/>
      <c r="Y969" s="81"/>
      <c r="Z969" s="79"/>
    </row>
    <row r="970" spans="6:26" ht="19.5" x14ac:dyDescent="0.2">
      <c r="F970" s="72"/>
      <c r="G970" s="55"/>
      <c r="H970" s="32"/>
      <c r="I970" s="33"/>
      <c r="J970" s="56"/>
      <c r="K970" s="33"/>
      <c r="L970" s="33"/>
      <c r="M970" s="57"/>
      <c r="N970" s="55"/>
      <c r="O970" s="32"/>
      <c r="P970" s="33"/>
      <c r="Q970" s="56"/>
      <c r="R970" s="33"/>
      <c r="S970" s="33"/>
      <c r="T970" s="57"/>
      <c r="U970" s="55"/>
      <c r="V970" s="32"/>
      <c r="W970" s="33"/>
      <c r="X970" s="56"/>
      <c r="Y970" s="81"/>
      <c r="Z970" s="79"/>
    </row>
    <row r="971" spans="6:26" ht="19.5" x14ac:dyDescent="0.2">
      <c r="F971" s="72"/>
      <c r="G971" s="55"/>
      <c r="H971" s="32"/>
      <c r="I971" s="33"/>
      <c r="J971" s="56"/>
      <c r="K971" s="33"/>
      <c r="L971" s="33"/>
      <c r="M971" s="57"/>
      <c r="N971" s="55"/>
      <c r="O971" s="32"/>
      <c r="P971" s="33"/>
      <c r="Q971" s="56"/>
      <c r="R971" s="33"/>
      <c r="S971" s="33"/>
      <c r="T971" s="57"/>
      <c r="U971" s="55"/>
      <c r="V971" s="32"/>
      <c r="W971" s="33"/>
      <c r="X971" s="56"/>
      <c r="Y971" s="81"/>
      <c r="Z971" s="79"/>
    </row>
    <row r="972" spans="6:26" ht="19.5" x14ac:dyDescent="0.2">
      <c r="F972" s="72"/>
      <c r="G972" s="55"/>
      <c r="H972" s="32"/>
      <c r="I972" s="33"/>
      <c r="J972" s="56"/>
      <c r="K972" s="33"/>
      <c r="L972" s="33"/>
      <c r="M972" s="57"/>
      <c r="N972" s="55"/>
      <c r="O972" s="32"/>
      <c r="P972" s="33"/>
      <c r="Q972" s="56"/>
      <c r="R972" s="33"/>
      <c r="S972" s="33"/>
      <c r="T972" s="57"/>
      <c r="U972" s="55"/>
      <c r="V972" s="32"/>
      <c r="W972" s="33"/>
      <c r="X972" s="56"/>
      <c r="Y972" s="81"/>
      <c r="Z972" s="79"/>
    </row>
    <row r="973" spans="6:26" ht="19.5" x14ac:dyDescent="0.2">
      <c r="F973" s="72"/>
      <c r="G973" s="55"/>
      <c r="H973" s="32"/>
      <c r="I973" s="33"/>
      <c r="J973" s="56"/>
      <c r="K973" s="33"/>
      <c r="L973" s="33"/>
      <c r="M973" s="57"/>
      <c r="N973" s="55"/>
      <c r="O973" s="32"/>
      <c r="P973" s="33"/>
      <c r="Q973" s="56"/>
      <c r="R973" s="33"/>
      <c r="S973" s="33"/>
      <c r="T973" s="57"/>
      <c r="U973" s="55"/>
      <c r="V973" s="32"/>
      <c r="W973" s="33"/>
      <c r="X973" s="56"/>
      <c r="Y973" s="81"/>
      <c r="Z973" s="79"/>
    </row>
    <row r="974" spans="6:26" ht="19.5" x14ac:dyDescent="0.2">
      <c r="F974" s="72"/>
      <c r="G974" s="55"/>
      <c r="H974" s="32"/>
      <c r="I974" s="33"/>
      <c r="J974" s="56"/>
      <c r="K974" s="33"/>
      <c r="L974" s="33"/>
      <c r="M974" s="57"/>
      <c r="N974" s="55"/>
      <c r="O974" s="32"/>
      <c r="P974" s="33"/>
      <c r="Q974" s="56"/>
      <c r="R974" s="33"/>
      <c r="S974" s="33"/>
      <c r="T974" s="57"/>
      <c r="U974" s="55"/>
      <c r="V974" s="32"/>
      <c r="W974" s="33"/>
      <c r="X974" s="56"/>
      <c r="Y974" s="81"/>
      <c r="Z974" s="79"/>
    </row>
    <row r="975" spans="6:26" ht="19.5" x14ac:dyDescent="0.2">
      <c r="F975" s="72"/>
      <c r="G975" s="55"/>
      <c r="H975" s="32"/>
      <c r="I975" s="33"/>
      <c r="J975" s="56"/>
      <c r="K975" s="33"/>
      <c r="L975" s="33"/>
      <c r="M975" s="57"/>
      <c r="N975" s="55"/>
      <c r="O975" s="32"/>
      <c r="P975" s="33"/>
      <c r="Q975" s="56"/>
      <c r="R975" s="33"/>
      <c r="S975" s="33"/>
      <c r="T975" s="57"/>
      <c r="U975" s="55"/>
      <c r="V975" s="32"/>
      <c r="W975" s="33"/>
      <c r="X975" s="56"/>
      <c r="Y975" s="81"/>
      <c r="Z975" s="79"/>
    </row>
    <row r="976" spans="6:26" ht="19.5" x14ac:dyDescent="0.2">
      <c r="F976" s="72"/>
      <c r="G976" s="55"/>
      <c r="H976" s="32"/>
      <c r="I976" s="33"/>
      <c r="J976" s="56"/>
      <c r="K976" s="33"/>
      <c r="L976" s="33"/>
      <c r="M976" s="57"/>
      <c r="N976" s="55"/>
      <c r="O976" s="32"/>
      <c r="P976" s="33"/>
      <c r="Q976" s="56"/>
      <c r="R976" s="33"/>
      <c r="S976" s="33"/>
      <c r="T976" s="57"/>
      <c r="U976" s="55"/>
      <c r="V976" s="32"/>
      <c r="W976" s="33"/>
      <c r="X976" s="56"/>
      <c r="Y976" s="81"/>
      <c r="Z976" s="79"/>
    </row>
    <row r="977" spans="6:26" ht="19.5" x14ac:dyDescent="0.2">
      <c r="F977" s="72"/>
      <c r="G977" s="55"/>
      <c r="H977" s="32"/>
      <c r="I977" s="33"/>
      <c r="J977" s="56"/>
      <c r="K977" s="33"/>
      <c r="L977" s="33"/>
      <c r="M977" s="57"/>
      <c r="N977" s="55"/>
      <c r="O977" s="32"/>
      <c r="P977" s="33"/>
      <c r="Q977" s="56"/>
      <c r="R977" s="33"/>
      <c r="S977" s="33"/>
      <c r="T977" s="57"/>
      <c r="U977" s="55"/>
      <c r="V977" s="32"/>
      <c r="W977" s="33"/>
      <c r="X977" s="56"/>
      <c r="Y977" s="81"/>
      <c r="Z977" s="79"/>
    </row>
    <row r="978" spans="6:26" ht="19.5" x14ac:dyDescent="0.2">
      <c r="F978" s="72"/>
      <c r="G978" s="55"/>
      <c r="H978" s="32"/>
      <c r="I978" s="33"/>
      <c r="J978" s="56"/>
      <c r="K978" s="33"/>
      <c r="L978" s="33"/>
      <c r="M978" s="57"/>
      <c r="N978" s="55"/>
      <c r="O978" s="32"/>
      <c r="P978" s="33"/>
      <c r="Q978" s="56"/>
      <c r="R978" s="33"/>
      <c r="S978" s="33"/>
      <c r="T978" s="57"/>
      <c r="U978" s="55"/>
      <c r="V978" s="32"/>
      <c r="W978" s="33"/>
      <c r="X978" s="56"/>
      <c r="Y978" s="81"/>
      <c r="Z978" s="79"/>
    </row>
    <row r="979" spans="6:26" ht="19.5" x14ac:dyDescent="0.2">
      <c r="F979" s="72"/>
      <c r="G979" s="55"/>
      <c r="H979" s="32"/>
      <c r="I979" s="33"/>
      <c r="J979" s="56"/>
      <c r="K979" s="33"/>
      <c r="L979" s="33"/>
      <c r="M979" s="57"/>
      <c r="N979" s="55"/>
      <c r="O979" s="32"/>
      <c r="P979" s="33"/>
      <c r="Q979" s="56"/>
      <c r="R979" s="33"/>
      <c r="S979" s="33"/>
      <c r="T979" s="57"/>
      <c r="U979" s="55"/>
      <c r="V979" s="32"/>
      <c r="W979" s="33"/>
      <c r="X979" s="56"/>
      <c r="Y979" s="81"/>
      <c r="Z979" s="79"/>
    </row>
    <row r="980" spans="6:26" ht="19.5" x14ac:dyDescent="0.2">
      <c r="F980" s="72"/>
      <c r="G980" s="55"/>
      <c r="H980" s="32"/>
      <c r="I980" s="33"/>
      <c r="J980" s="56"/>
      <c r="K980" s="33"/>
      <c r="L980" s="33"/>
      <c r="M980" s="57"/>
      <c r="N980" s="55"/>
      <c r="O980" s="32"/>
      <c r="P980" s="33"/>
      <c r="Q980" s="56"/>
      <c r="R980" s="33"/>
      <c r="S980" s="33"/>
      <c r="T980" s="57"/>
      <c r="U980" s="55"/>
      <c r="V980" s="32"/>
      <c r="W980" s="33"/>
      <c r="X980" s="56"/>
      <c r="Y980" s="81"/>
      <c r="Z980" s="79"/>
    </row>
    <row r="981" spans="6:26" ht="19.5" x14ac:dyDescent="0.2">
      <c r="F981" s="72"/>
      <c r="G981" s="55"/>
      <c r="H981" s="32"/>
      <c r="I981" s="33"/>
      <c r="J981" s="56"/>
      <c r="K981" s="33"/>
      <c r="L981" s="33"/>
      <c r="M981" s="57"/>
      <c r="N981" s="55"/>
      <c r="O981" s="32"/>
      <c r="P981" s="33"/>
      <c r="Q981" s="56"/>
      <c r="R981" s="33"/>
      <c r="S981" s="33"/>
      <c r="T981" s="57"/>
      <c r="U981" s="55"/>
      <c r="V981" s="32"/>
      <c r="W981" s="33"/>
      <c r="X981" s="56"/>
      <c r="Y981" s="81"/>
      <c r="Z981" s="79"/>
    </row>
    <row r="982" spans="6:26" ht="19.5" x14ac:dyDescent="0.2">
      <c r="F982" s="72"/>
      <c r="G982" s="55"/>
      <c r="H982" s="32"/>
      <c r="I982" s="33"/>
      <c r="J982" s="56"/>
      <c r="K982" s="33"/>
      <c r="L982" s="33"/>
      <c r="M982" s="57"/>
      <c r="N982" s="55"/>
      <c r="O982" s="32"/>
      <c r="P982" s="33"/>
      <c r="Q982" s="56"/>
      <c r="R982" s="33"/>
      <c r="S982" s="33"/>
      <c r="T982" s="57"/>
      <c r="U982" s="55"/>
      <c r="V982" s="32"/>
      <c r="W982" s="33"/>
      <c r="X982" s="56"/>
      <c r="Y982" s="81"/>
      <c r="Z982" s="79"/>
    </row>
    <row r="983" spans="6:26" ht="19.5" x14ac:dyDescent="0.2">
      <c r="F983" s="72"/>
      <c r="G983" s="55"/>
      <c r="H983" s="32"/>
      <c r="I983" s="33"/>
      <c r="J983" s="56"/>
      <c r="K983" s="33"/>
      <c r="L983" s="33"/>
      <c r="M983" s="57"/>
      <c r="N983" s="55"/>
      <c r="O983" s="32"/>
      <c r="P983" s="33"/>
      <c r="Q983" s="56"/>
      <c r="R983" s="33"/>
      <c r="S983" s="33"/>
      <c r="T983" s="57"/>
      <c r="U983" s="55"/>
      <c r="V983" s="32"/>
      <c r="W983" s="33"/>
      <c r="X983" s="56"/>
      <c r="Y983" s="81"/>
      <c r="Z983" s="79"/>
    </row>
    <row r="984" spans="6:26" ht="19.5" x14ac:dyDescent="0.2">
      <c r="F984" s="72"/>
      <c r="G984" s="55"/>
      <c r="H984" s="32"/>
      <c r="I984" s="33"/>
      <c r="J984" s="56"/>
      <c r="K984" s="33"/>
      <c r="L984" s="33"/>
      <c r="M984" s="57"/>
      <c r="N984" s="55"/>
      <c r="O984" s="32"/>
      <c r="P984" s="33"/>
      <c r="Q984" s="56"/>
      <c r="R984" s="33"/>
      <c r="S984" s="33"/>
      <c r="T984" s="57"/>
      <c r="U984" s="55"/>
      <c r="V984" s="32"/>
      <c r="W984" s="33"/>
      <c r="X984" s="56"/>
      <c r="Y984" s="81"/>
      <c r="Z984" s="79"/>
    </row>
    <row r="985" spans="6:26" ht="19.5" x14ac:dyDescent="0.2">
      <c r="F985" s="72"/>
      <c r="G985" s="55"/>
      <c r="H985" s="32"/>
      <c r="I985" s="33"/>
      <c r="J985" s="56"/>
      <c r="K985" s="33"/>
      <c r="L985" s="33"/>
      <c r="M985" s="57"/>
      <c r="N985" s="55"/>
      <c r="O985" s="32"/>
      <c r="P985" s="33"/>
      <c r="Q985" s="56"/>
      <c r="R985" s="33"/>
      <c r="S985" s="33"/>
      <c r="T985" s="57"/>
      <c r="U985" s="55"/>
      <c r="V985" s="32"/>
      <c r="W985" s="33"/>
      <c r="X985" s="56"/>
      <c r="Y985" s="81"/>
      <c r="Z985" s="79"/>
    </row>
    <row r="986" spans="6:26" ht="19.5" x14ac:dyDescent="0.2">
      <c r="F986" s="72"/>
      <c r="G986" s="55"/>
      <c r="H986" s="32"/>
      <c r="I986" s="33"/>
      <c r="J986" s="56"/>
      <c r="K986" s="33"/>
      <c r="L986" s="33"/>
      <c r="M986" s="57"/>
      <c r="N986" s="55"/>
      <c r="O986" s="32"/>
      <c r="P986" s="33"/>
      <c r="Q986" s="56"/>
      <c r="R986" s="33"/>
      <c r="S986" s="33"/>
      <c r="T986" s="57"/>
      <c r="U986" s="55"/>
      <c r="V986" s="32"/>
      <c r="W986" s="33"/>
      <c r="X986" s="56"/>
      <c r="Y986" s="81"/>
      <c r="Z986" s="79"/>
    </row>
    <row r="987" spans="6:26" ht="19.5" x14ac:dyDescent="0.2">
      <c r="F987" s="72"/>
      <c r="G987" s="55"/>
      <c r="H987" s="32"/>
      <c r="I987" s="33"/>
      <c r="J987" s="56"/>
      <c r="K987" s="33"/>
      <c r="L987" s="33"/>
      <c r="M987" s="57"/>
      <c r="N987" s="55"/>
      <c r="O987" s="32"/>
      <c r="P987" s="33"/>
      <c r="Q987" s="56"/>
      <c r="R987" s="33"/>
      <c r="S987" s="33"/>
      <c r="T987" s="57"/>
      <c r="U987" s="55"/>
      <c r="V987" s="32"/>
      <c r="W987" s="33"/>
      <c r="X987" s="56"/>
      <c r="Y987" s="81"/>
      <c r="Z987" s="79"/>
    </row>
    <row r="988" spans="6:26" ht="19.5" x14ac:dyDescent="0.2">
      <c r="F988" s="72"/>
      <c r="G988" s="55"/>
      <c r="H988" s="32"/>
      <c r="I988" s="33"/>
      <c r="J988" s="56"/>
      <c r="K988" s="33"/>
      <c r="L988" s="33"/>
      <c r="M988" s="57"/>
      <c r="N988" s="55"/>
      <c r="O988" s="32"/>
      <c r="P988" s="33"/>
      <c r="Q988" s="56"/>
      <c r="R988" s="33"/>
      <c r="S988" s="33"/>
      <c r="T988" s="57"/>
      <c r="U988" s="55"/>
      <c r="V988" s="32"/>
      <c r="W988" s="33"/>
      <c r="X988" s="56"/>
      <c r="Y988" s="81"/>
      <c r="Z988" s="79"/>
    </row>
    <row r="989" spans="6:26" ht="19.5" x14ac:dyDescent="0.2">
      <c r="F989" s="72"/>
      <c r="G989" s="55"/>
      <c r="H989" s="32"/>
      <c r="I989" s="33"/>
      <c r="J989" s="56"/>
      <c r="K989" s="33"/>
      <c r="L989" s="33"/>
      <c r="M989" s="57"/>
      <c r="N989" s="55"/>
      <c r="O989" s="32"/>
      <c r="P989" s="33"/>
      <c r="Q989" s="56"/>
      <c r="R989" s="33"/>
      <c r="S989" s="33"/>
      <c r="T989" s="57"/>
      <c r="U989" s="55"/>
      <c r="V989" s="32"/>
      <c r="W989" s="33"/>
      <c r="X989" s="56"/>
      <c r="Y989" s="81"/>
      <c r="Z989" s="79"/>
    </row>
    <row r="990" spans="6:26" ht="19.5" x14ac:dyDescent="0.2">
      <c r="F990" s="72"/>
      <c r="G990" s="55"/>
      <c r="H990" s="32"/>
      <c r="I990" s="33"/>
      <c r="J990" s="56"/>
      <c r="K990" s="33"/>
      <c r="L990" s="33"/>
      <c r="M990" s="57"/>
      <c r="N990" s="55"/>
      <c r="O990" s="32"/>
      <c r="P990" s="33"/>
      <c r="Q990" s="56"/>
      <c r="R990" s="33"/>
      <c r="S990" s="33"/>
      <c r="T990" s="57"/>
      <c r="U990" s="55"/>
      <c r="V990" s="32"/>
      <c r="W990" s="33"/>
      <c r="X990" s="56"/>
      <c r="Y990" s="81"/>
      <c r="Z990" s="79"/>
    </row>
    <row r="991" spans="6:26" ht="19.5" x14ac:dyDescent="0.2">
      <c r="F991" s="72"/>
      <c r="G991" s="55"/>
      <c r="H991" s="32"/>
      <c r="I991" s="33"/>
      <c r="J991" s="56"/>
      <c r="K991" s="33"/>
      <c r="L991" s="33"/>
      <c r="M991" s="57"/>
      <c r="N991" s="55"/>
      <c r="O991" s="32"/>
      <c r="P991" s="33"/>
      <c r="Q991" s="56"/>
      <c r="R991" s="33"/>
      <c r="S991" s="33"/>
      <c r="T991" s="57"/>
      <c r="U991" s="55"/>
      <c r="V991" s="32"/>
      <c r="W991" s="33"/>
      <c r="X991" s="56"/>
      <c r="Y991" s="81"/>
      <c r="Z991" s="79"/>
    </row>
    <row r="992" spans="6:26" ht="19.5" x14ac:dyDescent="0.2">
      <c r="F992" s="72"/>
      <c r="G992" s="55"/>
      <c r="H992" s="32"/>
      <c r="I992" s="33"/>
      <c r="J992" s="56"/>
      <c r="K992" s="33"/>
      <c r="L992" s="33"/>
      <c r="M992" s="57"/>
      <c r="N992" s="55"/>
      <c r="O992" s="32"/>
      <c r="P992" s="33"/>
      <c r="Q992" s="56"/>
      <c r="R992" s="33"/>
      <c r="S992" s="33"/>
      <c r="T992" s="57"/>
      <c r="U992" s="55"/>
      <c r="V992" s="32"/>
      <c r="W992" s="33"/>
      <c r="X992" s="56"/>
      <c r="Y992" s="81"/>
      <c r="Z992" s="79"/>
    </row>
    <row r="993" spans="6:26" ht="19.5" x14ac:dyDescent="0.2">
      <c r="F993" s="72"/>
      <c r="G993" s="55"/>
      <c r="H993" s="32"/>
      <c r="I993" s="33"/>
      <c r="J993" s="56"/>
      <c r="K993" s="33"/>
      <c r="L993" s="33"/>
      <c r="M993" s="57"/>
      <c r="N993" s="55"/>
      <c r="O993" s="32"/>
      <c r="P993" s="33"/>
      <c r="Q993" s="56"/>
      <c r="R993" s="33"/>
      <c r="S993" s="33"/>
      <c r="T993" s="57"/>
      <c r="U993" s="55"/>
      <c r="V993" s="32"/>
      <c r="W993" s="33"/>
      <c r="X993" s="56"/>
      <c r="Y993" s="81"/>
      <c r="Z993" s="79"/>
    </row>
    <row r="994" spans="6:26" ht="19.5" x14ac:dyDescent="0.2">
      <c r="F994" s="72"/>
      <c r="G994" s="55"/>
      <c r="H994" s="32"/>
      <c r="I994" s="33"/>
      <c r="J994" s="56"/>
      <c r="K994" s="33"/>
      <c r="L994" s="33"/>
      <c r="M994" s="57"/>
      <c r="N994" s="55"/>
      <c r="O994" s="32"/>
      <c r="P994" s="33"/>
      <c r="Q994" s="56"/>
      <c r="R994" s="33"/>
      <c r="S994" s="33"/>
      <c r="T994" s="57"/>
      <c r="U994" s="55"/>
      <c r="V994" s="32"/>
      <c r="W994" s="33"/>
      <c r="X994" s="56"/>
      <c r="Y994" s="81"/>
      <c r="Z994" s="79"/>
    </row>
    <row r="995" spans="6:26" ht="19.5" x14ac:dyDescent="0.2">
      <c r="F995" s="72"/>
      <c r="G995" s="55"/>
      <c r="H995" s="32"/>
      <c r="I995" s="33"/>
      <c r="J995" s="56"/>
      <c r="K995" s="33"/>
      <c r="L995" s="33"/>
      <c r="M995" s="57"/>
      <c r="N995" s="55"/>
      <c r="O995" s="32"/>
      <c r="P995" s="33"/>
      <c r="Q995" s="56"/>
      <c r="R995" s="33"/>
      <c r="S995" s="33"/>
      <c r="T995" s="57"/>
      <c r="U995" s="55"/>
      <c r="V995" s="32"/>
      <c r="W995" s="33"/>
      <c r="X995" s="56"/>
      <c r="Y995" s="81"/>
      <c r="Z995" s="79"/>
    </row>
    <row r="996" spans="6:26" ht="19.5" x14ac:dyDescent="0.2">
      <c r="F996" s="72"/>
      <c r="G996" s="55"/>
      <c r="H996" s="32"/>
      <c r="I996" s="33"/>
      <c r="J996" s="56"/>
      <c r="K996" s="33"/>
      <c r="L996" s="33"/>
      <c r="M996" s="57"/>
      <c r="N996" s="55"/>
      <c r="O996" s="32"/>
      <c r="P996" s="33"/>
      <c r="Q996" s="56"/>
      <c r="R996" s="33"/>
      <c r="S996" s="33"/>
      <c r="T996" s="57"/>
      <c r="U996" s="55"/>
      <c r="V996" s="32"/>
      <c r="W996" s="33"/>
      <c r="X996" s="56"/>
      <c r="Y996" s="81"/>
      <c r="Z996" s="79"/>
    </row>
    <row r="997" spans="6:26" ht="19.5" x14ac:dyDescent="0.2">
      <c r="F997" s="72"/>
      <c r="G997" s="55"/>
      <c r="H997" s="32"/>
      <c r="I997" s="33"/>
      <c r="J997" s="56"/>
      <c r="K997" s="33"/>
      <c r="L997" s="33"/>
      <c r="M997" s="57"/>
      <c r="N997" s="55"/>
      <c r="O997" s="32"/>
      <c r="P997" s="33"/>
      <c r="Q997" s="56"/>
      <c r="R997" s="33"/>
      <c r="S997" s="33"/>
      <c r="T997" s="57"/>
      <c r="U997" s="55"/>
      <c r="V997" s="32"/>
      <c r="W997" s="33"/>
      <c r="X997" s="56"/>
      <c r="Y997" s="81"/>
      <c r="Z997" s="79"/>
    </row>
    <row r="998" spans="6:26" ht="19.5" x14ac:dyDescent="0.2">
      <c r="F998" s="72"/>
      <c r="G998" s="55"/>
      <c r="H998" s="32"/>
      <c r="I998" s="33"/>
      <c r="J998" s="56"/>
      <c r="K998" s="33"/>
      <c r="L998" s="33"/>
      <c r="M998" s="57"/>
      <c r="N998" s="55"/>
      <c r="O998" s="32"/>
      <c r="P998" s="33"/>
      <c r="Q998" s="56"/>
      <c r="R998" s="33"/>
      <c r="S998" s="33"/>
      <c r="T998" s="57"/>
      <c r="U998" s="55"/>
      <c r="V998" s="32"/>
      <c r="W998" s="33"/>
      <c r="X998" s="56"/>
      <c r="Y998" s="81"/>
      <c r="Z998" s="79"/>
    </row>
    <row r="999" spans="6:26" ht="19.5" x14ac:dyDescent="0.2">
      <c r="F999" s="72"/>
      <c r="G999" s="55"/>
      <c r="H999" s="32"/>
      <c r="I999" s="33"/>
      <c r="J999" s="56"/>
      <c r="K999" s="33"/>
      <c r="L999" s="33"/>
      <c r="M999" s="57"/>
      <c r="N999" s="55"/>
      <c r="O999" s="32"/>
      <c r="P999" s="33"/>
      <c r="Q999" s="56"/>
      <c r="R999" s="33"/>
      <c r="S999" s="33"/>
      <c r="T999" s="57"/>
      <c r="U999" s="55"/>
      <c r="V999" s="32"/>
      <c r="W999" s="33"/>
      <c r="X999" s="56"/>
      <c r="Y999" s="81"/>
      <c r="Z999" s="79"/>
    </row>
    <row r="1000" spans="6:26" ht="19.5" x14ac:dyDescent="0.2">
      <c r="F1000" s="72"/>
      <c r="G1000" s="55"/>
      <c r="H1000" s="32"/>
      <c r="I1000" s="33"/>
      <c r="J1000" s="56"/>
      <c r="K1000" s="33"/>
      <c r="L1000" s="33"/>
      <c r="M1000" s="57"/>
      <c r="N1000" s="55"/>
      <c r="O1000" s="32"/>
      <c r="P1000" s="33"/>
      <c r="Q1000" s="56"/>
      <c r="R1000" s="33"/>
      <c r="S1000" s="33"/>
      <c r="T1000" s="57"/>
      <c r="U1000" s="55"/>
      <c r="V1000" s="32"/>
      <c r="W1000" s="33"/>
      <c r="X1000" s="56"/>
      <c r="Y1000" s="81"/>
      <c r="Z1000" s="79"/>
    </row>
    <row r="1001" spans="6:26" ht="19.5" x14ac:dyDescent="0.2">
      <c r="F1001" s="72"/>
      <c r="G1001" s="55"/>
      <c r="H1001" s="32"/>
      <c r="I1001" s="33"/>
      <c r="J1001" s="56"/>
      <c r="K1001" s="33"/>
      <c r="L1001" s="33"/>
      <c r="M1001" s="57"/>
      <c r="N1001" s="55"/>
      <c r="O1001" s="32"/>
      <c r="P1001" s="33"/>
      <c r="Q1001" s="56"/>
      <c r="R1001" s="33"/>
      <c r="S1001" s="33"/>
      <c r="T1001" s="57"/>
      <c r="U1001" s="55"/>
      <c r="V1001" s="32"/>
      <c r="W1001" s="33"/>
      <c r="X1001" s="56"/>
      <c r="Y1001" s="81"/>
      <c r="Z1001" s="79"/>
    </row>
    <row r="1002" spans="6:26" ht="19.5" x14ac:dyDescent="0.2">
      <c r="F1002" s="72"/>
      <c r="G1002" s="55"/>
      <c r="H1002" s="32"/>
      <c r="I1002" s="33"/>
      <c r="J1002" s="56"/>
      <c r="K1002" s="33"/>
      <c r="L1002" s="33"/>
      <c r="M1002" s="57"/>
      <c r="N1002" s="55"/>
      <c r="O1002" s="32"/>
      <c r="P1002" s="33"/>
      <c r="Q1002" s="56"/>
      <c r="R1002" s="33"/>
      <c r="S1002" s="33"/>
      <c r="T1002" s="57"/>
      <c r="U1002" s="55"/>
      <c r="V1002" s="32"/>
      <c r="W1002" s="33"/>
      <c r="X1002" s="56"/>
      <c r="Y1002" s="81"/>
      <c r="Z1002" s="79"/>
    </row>
    <row r="1003" spans="6:26" ht="19.5" x14ac:dyDescent="0.2">
      <c r="F1003" s="72"/>
      <c r="G1003" s="55"/>
      <c r="H1003" s="32"/>
      <c r="I1003" s="33"/>
      <c r="J1003" s="56"/>
      <c r="K1003" s="33"/>
      <c r="L1003" s="33"/>
      <c r="M1003" s="57"/>
      <c r="N1003" s="55"/>
      <c r="O1003" s="32"/>
      <c r="P1003" s="33"/>
      <c r="Q1003" s="56"/>
      <c r="R1003" s="33"/>
      <c r="S1003" s="33"/>
      <c r="T1003" s="57"/>
      <c r="U1003" s="55"/>
      <c r="V1003" s="32"/>
      <c r="W1003" s="33"/>
      <c r="X1003" s="56"/>
      <c r="Y1003" s="81"/>
      <c r="Z1003" s="79"/>
    </row>
    <row r="1004" spans="6:26" ht="19.5" x14ac:dyDescent="0.2">
      <c r="F1004" s="72"/>
      <c r="G1004" s="55"/>
      <c r="H1004" s="32"/>
      <c r="I1004" s="33"/>
      <c r="J1004" s="56"/>
      <c r="K1004" s="33"/>
      <c r="L1004" s="33"/>
      <c r="M1004" s="57"/>
      <c r="N1004" s="55"/>
      <c r="O1004" s="32"/>
      <c r="P1004" s="33"/>
      <c r="Q1004" s="56"/>
      <c r="R1004" s="33"/>
      <c r="S1004" s="33"/>
      <c r="T1004" s="57"/>
      <c r="U1004" s="55"/>
      <c r="V1004" s="32"/>
      <c r="W1004" s="33"/>
      <c r="X1004" s="56"/>
      <c r="Y1004" s="81"/>
      <c r="Z1004" s="79"/>
    </row>
    <row r="1005" spans="6:26" ht="19.5" x14ac:dyDescent="0.2">
      <c r="F1005" s="72"/>
      <c r="G1005" s="55"/>
      <c r="H1005" s="32"/>
      <c r="I1005" s="33"/>
      <c r="J1005" s="56"/>
      <c r="K1005" s="33"/>
      <c r="L1005" s="33"/>
      <c r="M1005" s="57"/>
      <c r="N1005" s="55"/>
      <c r="O1005" s="32"/>
      <c r="P1005" s="33"/>
      <c r="Q1005" s="56"/>
      <c r="R1005" s="33"/>
      <c r="S1005" s="33"/>
      <c r="T1005" s="57"/>
      <c r="U1005" s="55"/>
      <c r="V1005" s="32"/>
      <c r="W1005" s="33"/>
      <c r="X1005" s="56"/>
      <c r="Y1005" s="81"/>
      <c r="Z1005" s="79"/>
    </row>
    <row r="1006" spans="6:26" ht="19.5" x14ac:dyDescent="0.2">
      <c r="F1006" s="72"/>
      <c r="G1006" s="55"/>
      <c r="H1006" s="32"/>
      <c r="I1006" s="33"/>
      <c r="J1006" s="56"/>
      <c r="K1006" s="33"/>
      <c r="L1006" s="33"/>
      <c r="M1006" s="57"/>
      <c r="N1006" s="55"/>
      <c r="O1006" s="32"/>
      <c r="P1006" s="33"/>
      <c r="Q1006" s="56"/>
      <c r="R1006" s="33"/>
      <c r="S1006" s="33"/>
      <c r="T1006" s="57"/>
      <c r="U1006" s="55"/>
      <c r="V1006" s="32"/>
      <c r="W1006" s="33"/>
      <c r="X1006" s="56"/>
      <c r="Y1006" s="81"/>
      <c r="Z1006" s="79"/>
    </row>
    <row r="1007" spans="6:26" ht="19.5" x14ac:dyDescent="0.2">
      <c r="F1007" s="72"/>
      <c r="G1007" s="55"/>
      <c r="H1007" s="32"/>
      <c r="I1007" s="33"/>
      <c r="J1007" s="56"/>
      <c r="K1007" s="33"/>
      <c r="L1007" s="33"/>
      <c r="M1007" s="57"/>
      <c r="N1007" s="55"/>
      <c r="O1007" s="32"/>
      <c r="P1007" s="33"/>
      <c r="Q1007" s="56"/>
      <c r="R1007" s="33"/>
      <c r="S1007" s="33"/>
      <c r="T1007" s="57"/>
      <c r="U1007" s="55"/>
      <c r="V1007" s="32"/>
      <c r="W1007" s="33"/>
      <c r="X1007" s="56"/>
      <c r="Y1007" s="81"/>
      <c r="Z1007" s="79"/>
    </row>
    <row r="1008" spans="6:26" ht="19.5" x14ac:dyDescent="0.2">
      <c r="F1008" s="72"/>
      <c r="G1008" s="55"/>
      <c r="H1008" s="32"/>
      <c r="I1008" s="33"/>
      <c r="J1008" s="56"/>
      <c r="K1008" s="33"/>
      <c r="L1008" s="33"/>
      <c r="M1008" s="57"/>
      <c r="N1008" s="55"/>
      <c r="O1008" s="32"/>
      <c r="P1008" s="33"/>
      <c r="Q1008" s="56"/>
      <c r="R1008" s="33"/>
      <c r="S1008" s="33"/>
      <c r="T1008" s="57"/>
      <c r="U1008" s="55"/>
      <c r="V1008" s="32"/>
      <c r="W1008" s="33"/>
      <c r="X1008" s="56"/>
      <c r="Y1008" s="81"/>
      <c r="Z1008" s="79"/>
    </row>
    <row r="1009" spans="6:26" ht="19.5" x14ac:dyDescent="0.2">
      <c r="F1009" s="72"/>
      <c r="G1009" s="55"/>
      <c r="H1009" s="32"/>
      <c r="I1009" s="33"/>
      <c r="J1009" s="56"/>
      <c r="K1009" s="33"/>
      <c r="L1009" s="33"/>
      <c r="M1009" s="57"/>
      <c r="N1009" s="55"/>
      <c r="O1009" s="32"/>
      <c r="P1009" s="33"/>
      <c r="Q1009" s="56"/>
      <c r="R1009" s="33"/>
      <c r="S1009" s="33"/>
      <c r="T1009" s="57"/>
      <c r="U1009" s="55"/>
      <c r="V1009" s="32"/>
      <c r="W1009" s="33"/>
      <c r="X1009" s="56"/>
      <c r="Y1009" s="81"/>
      <c r="Z1009" s="79"/>
    </row>
    <row r="1010" spans="6:26" ht="19.5" x14ac:dyDescent="0.2">
      <c r="F1010" s="72"/>
      <c r="G1010" s="55"/>
      <c r="H1010" s="32"/>
      <c r="I1010" s="33"/>
      <c r="J1010" s="56"/>
      <c r="K1010" s="33"/>
      <c r="L1010" s="33"/>
      <c r="M1010" s="57"/>
      <c r="N1010" s="55"/>
      <c r="O1010" s="32"/>
      <c r="P1010" s="33"/>
      <c r="Q1010" s="56"/>
      <c r="R1010" s="33"/>
      <c r="S1010" s="33"/>
      <c r="T1010" s="57"/>
      <c r="U1010" s="55"/>
      <c r="V1010" s="32"/>
      <c r="W1010" s="33"/>
      <c r="X1010" s="56"/>
      <c r="Y1010" s="81"/>
      <c r="Z1010" s="79"/>
    </row>
    <row r="1011" spans="6:26" ht="19.5" x14ac:dyDescent="0.2">
      <c r="F1011" s="72"/>
      <c r="G1011" s="55"/>
      <c r="H1011" s="32"/>
      <c r="I1011" s="33"/>
      <c r="J1011" s="56"/>
      <c r="K1011" s="33"/>
      <c r="L1011" s="33"/>
      <c r="M1011" s="57"/>
      <c r="N1011" s="55"/>
      <c r="O1011" s="32"/>
      <c r="P1011" s="33"/>
      <c r="Q1011" s="56"/>
      <c r="R1011" s="33"/>
      <c r="S1011" s="33"/>
      <c r="T1011" s="57"/>
      <c r="U1011" s="55"/>
      <c r="V1011" s="32"/>
      <c r="W1011" s="33"/>
      <c r="X1011" s="56"/>
      <c r="Y1011" s="81"/>
      <c r="Z1011" s="79"/>
    </row>
    <row r="1012" spans="6:26" ht="19.5" x14ac:dyDescent="0.2">
      <c r="F1012" s="72"/>
      <c r="G1012" s="55"/>
      <c r="H1012" s="32"/>
      <c r="I1012" s="33"/>
      <c r="J1012" s="56"/>
      <c r="K1012" s="33"/>
      <c r="L1012" s="33"/>
      <c r="M1012" s="57"/>
      <c r="N1012" s="55"/>
      <c r="O1012" s="32"/>
      <c r="P1012" s="33"/>
      <c r="Q1012" s="56"/>
      <c r="R1012" s="33"/>
      <c r="S1012" s="33"/>
      <c r="T1012" s="57"/>
      <c r="U1012" s="55"/>
      <c r="V1012" s="32"/>
      <c r="W1012" s="33"/>
      <c r="X1012" s="56"/>
      <c r="Y1012" s="81"/>
      <c r="Z1012" s="79"/>
    </row>
    <row r="1013" spans="6:26" ht="19.5" x14ac:dyDescent="0.2">
      <c r="F1013" s="72"/>
      <c r="G1013" s="55"/>
      <c r="H1013" s="32"/>
      <c r="I1013" s="33"/>
      <c r="J1013" s="56"/>
      <c r="K1013" s="33"/>
      <c r="L1013" s="33"/>
      <c r="M1013" s="57"/>
      <c r="N1013" s="55"/>
      <c r="O1013" s="32"/>
      <c r="P1013" s="33"/>
      <c r="Q1013" s="56"/>
      <c r="R1013" s="33"/>
      <c r="S1013" s="33"/>
      <c r="T1013" s="57"/>
      <c r="U1013" s="55"/>
      <c r="V1013" s="32"/>
      <c r="W1013" s="33"/>
      <c r="X1013" s="56"/>
      <c r="Y1013" s="81"/>
      <c r="Z1013" s="79"/>
    </row>
    <row r="1014" spans="6:26" ht="19.5" x14ac:dyDescent="0.2">
      <c r="F1014" s="72"/>
      <c r="G1014" s="55"/>
      <c r="H1014" s="32"/>
      <c r="I1014" s="33"/>
      <c r="J1014" s="56"/>
      <c r="K1014" s="33"/>
      <c r="L1014" s="33"/>
      <c r="M1014" s="57"/>
      <c r="N1014" s="55"/>
      <c r="O1014" s="32"/>
      <c r="P1014" s="33"/>
      <c r="Q1014" s="56"/>
      <c r="R1014" s="33"/>
      <c r="S1014" s="33"/>
      <c r="T1014" s="57"/>
      <c r="U1014" s="55"/>
      <c r="V1014" s="32"/>
      <c r="W1014" s="33"/>
      <c r="X1014" s="56"/>
      <c r="Y1014" s="81"/>
      <c r="Z1014" s="79"/>
    </row>
    <row r="1015" spans="6:26" ht="19.5" x14ac:dyDescent="0.2">
      <c r="F1015" s="72"/>
      <c r="G1015" s="55"/>
      <c r="H1015" s="32"/>
      <c r="I1015" s="33"/>
      <c r="J1015" s="56"/>
      <c r="K1015" s="33"/>
      <c r="L1015" s="33"/>
      <c r="M1015" s="57"/>
      <c r="N1015" s="55"/>
      <c r="O1015" s="32"/>
      <c r="P1015" s="33"/>
      <c r="Q1015" s="56"/>
      <c r="R1015" s="33"/>
      <c r="S1015" s="33"/>
      <c r="T1015" s="57"/>
      <c r="U1015" s="55"/>
      <c r="V1015" s="32"/>
      <c r="W1015" s="33"/>
      <c r="X1015" s="56"/>
      <c r="Y1015" s="81"/>
      <c r="Z1015" s="79"/>
    </row>
    <row r="1016" spans="6:26" ht="19.5" x14ac:dyDescent="0.2">
      <c r="F1016" s="72"/>
      <c r="G1016" s="55"/>
      <c r="H1016" s="32"/>
      <c r="I1016" s="33"/>
      <c r="J1016" s="56"/>
      <c r="K1016" s="33"/>
      <c r="L1016" s="33"/>
      <c r="M1016" s="57"/>
      <c r="N1016" s="55"/>
      <c r="O1016" s="32"/>
      <c r="P1016" s="33"/>
      <c r="Q1016" s="56"/>
      <c r="R1016" s="33"/>
      <c r="S1016" s="33"/>
      <c r="T1016" s="57"/>
      <c r="U1016" s="55"/>
      <c r="V1016" s="32"/>
      <c r="W1016" s="33"/>
      <c r="X1016" s="56"/>
      <c r="Y1016" s="81"/>
      <c r="Z1016" s="79"/>
    </row>
    <row r="1017" spans="6:26" ht="19.5" x14ac:dyDescent="0.2">
      <c r="F1017" s="72"/>
      <c r="G1017" s="55"/>
      <c r="H1017" s="32"/>
      <c r="I1017" s="33"/>
      <c r="J1017" s="56"/>
      <c r="K1017" s="33"/>
      <c r="L1017" s="33"/>
      <c r="M1017" s="57"/>
      <c r="N1017" s="55"/>
      <c r="O1017" s="32"/>
      <c r="P1017" s="33"/>
      <c r="Q1017" s="56"/>
      <c r="R1017" s="33"/>
      <c r="S1017" s="33"/>
      <c r="T1017" s="57"/>
      <c r="U1017" s="55"/>
      <c r="V1017" s="32"/>
      <c r="W1017" s="33"/>
      <c r="X1017" s="56"/>
      <c r="Y1017" s="81"/>
      <c r="Z1017" s="79"/>
    </row>
    <row r="1018" spans="6:26" ht="19.5" x14ac:dyDescent="0.2">
      <c r="F1018" s="72"/>
      <c r="G1018" s="55"/>
      <c r="H1018" s="32"/>
      <c r="I1018" s="33"/>
      <c r="J1018" s="56"/>
      <c r="K1018" s="33"/>
      <c r="L1018" s="33"/>
      <c r="M1018" s="57"/>
      <c r="N1018" s="55"/>
      <c r="O1018" s="32"/>
      <c r="P1018" s="33"/>
      <c r="Q1018" s="56"/>
      <c r="R1018" s="33"/>
      <c r="S1018" s="33"/>
      <c r="T1018" s="57"/>
      <c r="U1018" s="55"/>
      <c r="V1018" s="32"/>
      <c r="W1018" s="33"/>
      <c r="X1018" s="56"/>
      <c r="Y1018" s="81"/>
      <c r="Z1018" s="79"/>
    </row>
    <row r="1019" spans="6:26" ht="19.5" x14ac:dyDescent="0.2">
      <c r="F1019" s="72"/>
      <c r="G1019" s="55"/>
      <c r="H1019" s="32"/>
      <c r="I1019" s="33"/>
      <c r="J1019" s="56"/>
      <c r="K1019" s="33"/>
      <c r="L1019" s="33"/>
      <c r="M1019" s="57"/>
      <c r="N1019" s="55"/>
      <c r="O1019" s="32"/>
      <c r="P1019" s="33"/>
      <c r="Q1019" s="56"/>
      <c r="R1019" s="33"/>
      <c r="S1019" s="33"/>
      <c r="T1019" s="57"/>
      <c r="U1019" s="55"/>
      <c r="V1019" s="32"/>
      <c r="W1019" s="33"/>
      <c r="X1019" s="56"/>
      <c r="Y1019" s="81"/>
      <c r="Z1019" s="79"/>
    </row>
    <row r="1020" spans="6:26" ht="19.5" x14ac:dyDescent="0.2">
      <c r="F1020" s="72"/>
      <c r="G1020" s="55"/>
      <c r="H1020" s="32"/>
      <c r="I1020" s="33"/>
      <c r="J1020" s="56"/>
      <c r="K1020" s="33"/>
      <c r="L1020" s="33"/>
      <c r="M1020" s="57"/>
      <c r="N1020" s="55"/>
      <c r="O1020" s="32"/>
      <c r="P1020" s="33"/>
      <c r="Q1020" s="56"/>
      <c r="R1020" s="33"/>
      <c r="S1020" s="33"/>
      <c r="T1020" s="57"/>
      <c r="U1020" s="55"/>
      <c r="V1020" s="32"/>
      <c r="W1020" s="33"/>
      <c r="X1020" s="56"/>
      <c r="Y1020" s="81"/>
      <c r="Z1020" s="79"/>
    </row>
    <row r="1021" spans="6:26" ht="19.5" x14ac:dyDescent="0.2">
      <c r="F1021" s="72"/>
      <c r="G1021" s="55"/>
      <c r="H1021" s="32"/>
      <c r="I1021" s="33"/>
      <c r="J1021" s="56"/>
      <c r="K1021" s="33"/>
      <c r="L1021" s="33"/>
      <c r="M1021" s="57"/>
      <c r="N1021" s="55"/>
      <c r="O1021" s="32"/>
      <c r="P1021" s="33"/>
      <c r="Q1021" s="56"/>
      <c r="R1021" s="33"/>
      <c r="S1021" s="33"/>
      <c r="T1021" s="57"/>
      <c r="U1021" s="55"/>
      <c r="V1021" s="32"/>
      <c r="W1021" s="33"/>
      <c r="X1021" s="56"/>
      <c r="Y1021" s="81"/>
      <c r="Z1021" s="79"/>
    </row>
    <row r="1022" spans="6:26" ht="19.5" x14ac:dyDescent="0.2">
      <c r="F1022" s="72"/>
      <c r="G1022" s="55"/>
      <c r="H1022" s="32"/>
      <c r="I1022" s="33"/>
      <c r="J1022" s="56"/>
      <c r="K1022" s="33"/>
      <c r="L1022" s="33"/>
      <c r="M1022" s="57"/>
      <c r="N1022" s="55"/>
      <c r="O1022" s="32"/>
      <c r="P1022" s="33"/>
      <c r="Q1022" s="56"/>
      <c r="R1022" s="33"/>
      <c r="S1022" s="33"/>
      <c r="T1022" s="57"/>
      <c r="U1022" s="55"/>
      <c r="V1022" s="32"/>
      <c r="W1022" s="33"/>
      <c r="X1022" s="56"/>
      <c r="Y1022" s="81"/>
      <c r="Z1022" s="79"/>
    </row>
    <row r="1023" spans="6:26" ht="19.5" x14ac:dyDescent="0.2">
      <c r="F1023" s="72"/>
      <c r="G1023" s="55"/>
      <c r="H1023" s="32"/>
      <c r="I1023" s="33"/>
      <c r="J1023" s="56"/>
      <c r="K1023" s="33"/>
      <c r="L1023" s="33"/>
      <c r="M1023" s="57"/>
      <c r="N1023" s="55"/>
      <c r="O1023" s="32"/>
      <c r="P1023" s="33"/>
      <c r="Q1023" s="56"/>
      <c r="R1023" s="33"/>
      <c r="S1023" s="33"/>
      <c r="T1023" s="57"/>
      <c r="U1023" s="55"/>
      <c r="V1023" s="32"/>
      <c r="W1023" s="33"/>
      <c r="X1023" s="56"/>
      <c r="Y1023" s="81"/>
      <c r="Z1023" s="79"/>
    </row>
    <row r="1024" spans="6:26" ht="19.5" x14ac:dyDescent="0.2">
      <c r="F1024" s="72"/>
      <c r="G1024" s="55"/>
      <c r="H1024" s="32"/>
      <c r="I1024" s="33"/>
      <c r="J1024" s="56"/>
      <c r="K1024" s="33"/>
      <c r="L1024" s="33"/>
      <c r="M1024" s="57"/>
      <c r="N1024" s="55"/>
      <c r="O1024" s="32"/>
      <c r="P1024" s="33"/>
      <c r="Q1024" s="56"/>
      <c r="R1024" s="33"/>
      <c r="S1024" s="33"/>
      <c r="T1024" s="57"/>
      <c r="U1024" s="55"/>
      <c r="V1024" s="32"/>
      <c r="W1024" s="33"/>
      <c r="X1024" s="56"/>
      <c r="Y1024" s="81"/>
      <c r="Z1024" s="79"/>
    </row>
    <row r="1025" spans="6:26" ht="19.5" x14ac:dyDescent="0.2">
      <c r="F1025" s="72"/>
      <c r="G1025" s="55"/>
      <c r="H1025" s="32"/>
      <c r="I1025" s="33"/>
      <c r="J1025" s="56"/>
      <c r="K1025" s="33"/>
      <c r="L1025" s="33"/>
      <c r="M1025" s="57"/>
      <c r="N1025" s="55"/>
      <c r="O1025" s="32"/>
      <c r="P1025" s="33"/>
      <c r="Q1025" s="56"/>
      <c r="R1025" s="33"/>
      <c r="S1025" s="33"/>
      <c r="T1025" s="57"/>
      <c r="U1025" s="55"/>
      <c r="V1025" s="32"/>
      <c r="W1025" s="33"/>
      <c r="X1025" s="56"/>
      <c r="Y1025" s="81"/>
      <c r="Z1025" s="79"/>
    </row>
    <row r="1026" spans="6:26" ht="19.5" x14ac:dyDescent="0.2">
      <c r="F1026" s="72"/>
      <c r="G1026" s="55"/>
      <c r="H1026" s="32"/>
      <c r="I1026" s="33"/>
      <c r="J1026" s="56"/>
      <c r="K1026" s="33"/>
      <c r="L1026" s="33"/>
      <c r="M1026" s="57"/>
      <c r="N1026" s="55"/>
      <c r="O1026" s="32"/>
      <c r="P1026" s="33"/>
      <c r="Q1026" s="56"/>
      <c r="R1026" s="33"/>
      <c r="S1026" s="33"/>
      <c r="T1026" s="57"/>
      <c r="U1026" s="55"/>
      <c r="V1026" s="32"/>
      <c r="W1026" s="33"/>
      <c r="X1026" s="56"/>
      <c r="Y1026" s="81"/>
      <c r="Z1026" s="79"/>
    </row>
    <row r="1027" spans="6:26" ht="19.5" x14ac:dyDescent="0.2">
      <c r="F1027" s="72"/>
      <c r="G1027" s="55"/>
      <c r="H1027" s="32"/>
      <c r="I1027" s="33"/>
      <c r="J1027" s="56"/>
      <c r="K1027" s="33"/>
      <c r="L1027" s="33"/>
      <c r="M1027" s="57"/>
      <c r="N1027" s="55"/>
      <c r="O1027" s="32"/>
      <c r="P1027" s="33"/>
      <c r="Q1027" s="56"/>
      <c r="R1027" s="33"/>
      <c r="S1027" s="33"/>
      <c r="T1027" s="57"/>
      <c r="U1027" s="55"/>
      <c r="V1027" s="32"/>
      <c r="W1027" s="33"/>
      <c r="X1027" s="56"/>
      <c r="Y1027" s="81"/>
      <c r="Z1027" s="79"/>
    </row>
    <row r="1028" spans="6:26" ht="19.5" x14ac:dyDescent="0.2">
      <c r="F1028" s="72"/>
      <c r="G1028" s="55"/>
      <c r="H1028" s="32"/>
      <c r="I1028" s="33"/>
      <c r="J1028" s="56"/>
      <c r="K1028" s="33"/>
      <c r="L1028" s="33"/>
      <c r="M1028" s="57"/>
      <c r="N1028" s="55"/>
      <c r="O1028" s="32"/>
      <c r="P1028" s="33"/>
      <c r="Q1028" s="56"/>
      <c r="R1028" s="33"/>
      <c r="S1028" s="33"/>
      <c r="T1028" s="57"/>
      <c r="U1028" s="55"/>
      <c r="V1028" s="32"/>
      <c r="W1028" s="33"/>
      <c r="X1028" s="56"/>
      <c r="Y1028" s="81"/>
      <c r="Z1028" s="79"/>
    </row>
    <row r="1029" spans="6:26" ht="19.5" x14ac:dyDescent="0.2">
      <c r="F1029" s="72"/>
      <c r="G1029" s="55"/>
      <c r="H1029" s="32"/>
      <c r="I1029" s="33"/>
      <c r="J1029" s="56"/>
      <c r="K1029" s="33"/>
      <c r="L1029" s="33"/>
      <c r="M1029" s="57"/>
      <c r="N1029" s="55"/>
      <c r="O1029" s="32"/>
      <c r="P1029" s="33"/>
      <c r="Q1029" s="56"/>
      <c r="R1029" s="33"/>
      <c r="S1029" s="33"/>
      <c r="T1029" s="57"/>
      <c r="U1029" s="55"/>
      <c r="V1029" s="32"/>
      <c r="W1029" s="33"/>
      <c r="X1029" s="56"/>
      <c r="Y1029" s="81"/>
      <c r="Z1029" s="79"/>
    </row>
    <row r="1030" spans="6:26" ht="19.5" x14ac:dyDescent="0.2">
      <c r="F1030" s="72"/>
      <c r="G1030" s="55"/>
      <c r="H1030" s="32"/>
      <c r="I1030" s="33"/>
      <c r="J1030" s="56"/>
      <c r="K1030" s="33"/>
      <c r="L1030" s="33"/>
      <c r="M1030" s="57"/>
      <c r="N1030" s="55"/>
      <c r="O1030" s="32"/>
      <c r="P1030" s="33"/>
      <c r="Q1030" s="56"/>
      <c r="R1030" s="33"/>
      <c r="S1030" s="33"/>
      <c r="T1030" s="57"/>
      <c r="U1030" s="55"/>
      <c r="V1030" s="32"/>
      <c r="W1030" s="33"/>
      <c r="X1030" s="56"/>
      <c r="Y1030" s="81"/>
      <c r="Z1030" s="79"/>
    </row>
    <row r="1031" spans="6:26" ht="19.5" x14ac:dyDescent="0.2">
      <c r="F1031" s="72"/>
      <c r="G1031" s="55"/>
      <c r="H1031" s="32"/>
      <c r="I1031" s="33"/>
      <c r="J1031" s="56"/>
      <c r="K1031" s="33"/>
      <c r="L1031" s="33"/>
      <c r="M1031" s="57"/>
      <c r="N1031" s="55"/>
      <c r="O1031" s="32"/>
      <c r="P1031" s="33"/>
      <c r="Q1031" s="56"/>
      <c r="R1031" s="33"/>
      <c r="S1031" s="33"/>
      <c r="T1031" s="57"/>
      <c r="U1031" s="55"/>
      <c r="V1031" s="32"/>
      <c r="W1031" s="33"/>
      <c r="X1031" s="56"/>
      <c r="Y1031" s="81"/>
      <c r="Z1031" s="79"/>
    </row>
    <row r="1032" spans="6:26" ht="19.5" x14ac:dyDescent="0.2">
      <c r="F1032" s="72"/>
      <c r="G1032" s="55"/>
      <c r="H1032" s="32"/>
      <c r="I1032" s="33"/>
      <c r="J1032" s="56"/>
      <c r="K1032" s="33"/>
      <c r="L1032" s="33"/>
      <c r="M1032" s="57"/>
      <c r="N1032" s="55"/>
      <c r="O1032" s="32"/>
      <c r="P1032" s="33"/>
      <c r="Q1032" s="56"/>
      <c r="R1032" s="33"/>
      <c r="S1032" s="33"/>
      <c r="T1032" s="57"/>
      <c r="U1032" s="55"/>
      <c r="V1032" s="32"/>
      <c r="W1032" s="33"/>
      <c r="X1032" s="56"/>
      <c r="Y1032" s="81"/>
      <c r="Z1032" s="79"/>
    </row>
    <row r="1033" spans="6:26" ht="19.5" x14ac:dyDescent="0.2">
      <c r="F1033" s="72"/>
      <c r="G1033" s="55"/>
      <c r="H1033" s="32"/>
      <c r="I1033" s="33"/>
      <c r="J1033" s="56"/>
      <c r="K1033" s="33"/>
      <c r="L1033" s="33"/>
      <c r="M1033" s="57"/>
      <c r="N1033" s="55"/>
      <c r="O1033" s="32"/>
      <c r="P1033" s="33"/>
      <c r="Q1033" s="56"/>
      <c r="R1033" s="33"/>
      <c r="S1033" s="33"/>
      <c r="T1033" s="57"/>
      <c r="U1033" s="55"/>
      <c r="V1033" s="32"/>
      <c r="W1033" s="33"/>
      <c r="X1033" s="56"/>
      <c r="Y1033" s="81"/>
      <c r="Z1033" s="79"/>
    </row>
    <row r="1034" spans="6:26" ht="19.5" x14ac:dyDescent="0.2">
      <c r="F1034" s="72"/>
      <c r="G1034" s="55"/>
      <c r="H1034" s="32"/>
      <c r="I1034" s="33"/>
      <c r="J1034" s="56"/>
      <c r="K1034" s="33"/>
      <c r="L1034" s="33"/>
      <c r="M1034" s="57"/>
      <c r="N1034" s="55"/>
      <c r="O1034" s="32"/>
      <c r="P1034" s="33"/>
      <c r="Q1034" s="56"/>
      <c r="R1034" s="33"/>
      <c r="S1034" s="33"/>
      <c r="T1034" s="57"/>
      <c r="U1034" s="55"/>
      <c r="V1034" s="32"/>
      <c r="W1034" s="33"/>
      <c r="X1034" s="56"/>
      <c r="Y1034" s="81"/>
      <c r="Z1034" s="79"/>
    </row>
    <row r="1035" spans="6:26" ht="19.5" x14ac:dyDescent="0.2">
      <c r="F1035" s="72"/>
      <c r="G1035" s="55"/>
      <c r="H1035" s="32"/>
      <c r="I1035" s="33"/>
      <c r="J1035" s="56"/>
      <c r="K1035" s="33"/>
      <c r="L1035" s="33"/>
      <c r="M1035" s="57"/>
      <c r="N1035" s="55"/>
      <c r="O1035" s="32"/>
      <c r="P1035" s="33"/>
      <c r="Q1035" s="56"/>
      <c r="R1035" s="33"/>
      <c r="S1035" s="33"/>
      <c r="T1035" s="57"/>
      <c r="U1035" s="55"/>
      <c r="V1035" s="32"/>
      <c r="W1035" s="33"/>
      <c r="X1035" s="56"/>
      <c r="Y1035" s="81"/>
      <c r="Z1035" s="79"/>
    </row>
    <row r="1036" spans="6:26" ht="19.5" x14ac:dyDescent="0.2">
      <c r="F1036" s="72"/>
      <c r="G1036" s="55"/>
      <c r="H1036" s="32"/>
      <c r="I1036" s="33"/>
      <c r="J1036" s="56"/>
      <c r="K1036" s="33"/>
      <c r="L1036" s="33"/>
      <c r="M1036" s="57"/>
      <c r="N1036" s="55"/>
      <c r="O1036" s="32"/>
      <c r="P1036" s="33"/>
      <c r="Q1036" s="56"/>
      <c r="R1036" s="33"/>
      <c r="S1036" s="33"/>
      <c r="T1036" s="57"/>
      <c r="U1036" s="55"/>
      <c r="V1036" s="32"/>
      <c r="W1036" s="33"/>
      <c r="X1036" s="56"/>
      <c r="Y1036" s="81"/>
      <c r="Z1036" s="79"/>
    </row>
    <row r="1037" spans="6:26" ht="19.5" x14ac:dyDescent="0.2">
      <c r="F1037" s="72"/>
      <c r="G1037" s="55"/>
      <c r="H1037" s="32"/>
      <c r="I1037" s="33"/>
      <c r="J1037" s="56"/>
      <c r="K1037" s="33"/>
      <c r="L1037" s="33"/>
      <c r="M1037" s="57"/>
      <c r="N1037" s="55"/>
      <c r="O1037" s="32"/>
      <c r="P1037" s="33"/>
      <c r="Q1037" s="56"/>
      <c r="R1037" s="33"/>
      <c r="S1037" s="33"/>
      <c r="T1037" s="57"/>
      <c r="U1037" s="55"/>
      <c r="V1037" s="32"/>
      <c r="W1037" s="33"/>
      <c r="X1037" s="56"/>
      <c r="Y1037" s="81"/>
      <c r="Z1037" s="79"/>
    </row>
    <row r="1038" spans="6:26" ht="19.5" x14ac:dyDescent="0.2">
      <c r="F1038" s="72"/>
      <c r="G1038" s="55"/>
      <c r="H1038" s="32"/>
      <c r="I1038" s="33"/>
      <c r="J1038" s="56"/>
      <c r="K1038" s="33"/>
      <c r="L1038" s="33"/>
      <c r="M1038" s="57"/>
      <c r="N1038" s="55"/>
      <c r="O1038" s="32"/>
      <c r="P1038" s="33"/>
      <c r="Q1038" s="56"/>
      <c r="R1038" s="33"/>
      <c r="S1038" s="33"/>
      <c r="T1038" s="57"/>
      <c r="U1038" s="55"/>
      <c r="V1038" s="32"/>
      <c r="W1038" s="33"/>
      <c r="X1038" s="56"/>
      <c r="Y1038" s="81"/>
      <c r="Z1038" s="79"/>
    </row>
    <row r="1039" spans="6:26" ht="19.5" x14ac:dyDescent="0.2">
      <c r="F1039" s="72"/>
      <c r="G1039" s="55"/>
      <c r="H1039" s="32"/>
      <c r="I1039" s="33"/>
      <c r="J1039" s="56"/>
      <c r="K1039" s="33"/>
      <c r="L1039" s="33"/>
      <c r="M1039" s="57"/>
      <c r="N1039" s="55"/>
      <c r="O1039" s="32"/>
      <c r="P1039" s="33"/>
      <c r="Q1039" s="56"/>
      <c r="R1039" s="33"/>
      <c r="S1039" s="33"/>
      <c r="T1039" s="57"/>
      <c r="U1039" s="55"/>
      <c r="V1039" s="32"/>
      <c r="W1039" s="33"/>
      <c r="X1039" s="56"/>
      <c r="Y1039" s="81"/>
      <c r="Z1039" s="79"/>
    </row>
    <row r="1040" spans="6:26" ht="19.5" x14ac:dyDescent="0.2">
      <c r="F1040" s="72"/>
      <c r="G1040" s="55"/>
      <c r="H1040" s="32"/>
      <c r="I1040" s="33"/>
      <c r="J1040" s="56"/>
      <c r="K1040" s="33"/>
      <c r="L1040" s="33"/>
      <c r="M1040" s="57"/>
      <c r="N1040" s="55"/>
      <c r="O1040" s="32"/>
      <c r="P1040" s="33"/>
      <c r="Q1040" s="56"/>
      <c r="R1040" s="33"/>
      <c r="S1040" s="33"/>
      <c r="T1040" s="57"/>
      <c r="U1040" s="55"/>
      <c r="V1040" s="32"/>
      <c r="W1040" s="33"/>
      <c r="X1040" s="56"/>
      <c r="Y1040" s="81"/>
      <c r="Z1040" s="79"/>
    </row>
    <row r="1041" spans="6:26" ht="19.5" x14ac:dyDescent="0.2">
      <c r="F1041" s="72"/>
      <c r="G1041" s="55"/>
      <c r="H1041" s="32"/>
      <c r="I1041" s="33"/>
      <c r="J1041" s="56"/>
      <c r="K1041" s="33"/>
      <c r="L1041" s="33"/>
      <c r="M1041" s="57"/>
      <c r="N1041" s="55"/>
      <c r="O1041" s="32"/>
      <c r="P1041" s="33"/>
      <c r="Q1041" s="56"/>
      <c r="R1041" s="33"/>
      <c r="S1041" s="33"/>
      <c r="T1041" s="57"/>
      <c r="U1041" s="55"/>
      <c r="V1041" s="32"/>
      <c r="W1041" s="33"/>
      <c r="X1041" s="56"/>
      <c r="Y1041" s="81"/>
      <c r="Z1041" s="79"/>
    </row>
    <row r="1042" spans="6:26" ht="19.5" x14ac:dyDescent="0.2">
      <c r="F1042" s="72"/>
      <c r="G1042" s="55"/>
      <c r="H1042" s="32"/>
      <c r="I1042" s="33"/>
      <c r="J1042" s="56"/>
      <c r="K1042" s="33"/>
      <c r="L1042" s="33"/>
      <c r="M1042" s="57"/>
      <c r="N1042" s="55"/>
      <c r="O1042" s="32"/>
      <c r="P1042" s="33"/>
      <c r="Q1042" s="56"/>
      <c r="R1042" s="33"/>
      <c r="S1042" s="33"/>
      <c r="T1042" s="57"/>
      <c r="U1042" s="55"/>
      <c r="V1042" s="32"/>
      <c r="W1042" s="33"/>
      <c r="X1042" s="56"/>
      <c r="Y1042" s="81"/>
      <c r="Z1042" s="79"/>
    </row>
    <row r="1043" spans="6:26" ht="19.5" x14ac:dyDescent="0.2">
      <c r="F1043" s="72"/>
      <c r="G1043" s="55"/>
      <c r="H1043" s="32"/>
      <c r="I1043" s="33"/>
      <c r="J1043" s="56"/>
      <c r="K1043" s="33"/>
      <c r="L1043" s="33"/>
      <c r="M1043" s="57"/>
      <c r="N1043" s="55"/>
      <c r="O1043" s="32"/>
      <c r="P1043" s="33"/>
      <c r="Q1043" s="56"/>
      <c r="R1043" s="33"/>
      <c r="S1043" s="33"/>
      <c r="T1043" s="57"/>
      <c r="U1043" s="55"/>
      <c r="V1043" s="32"/>
      <c r="W1043" s="33"/>
      <c r="X1043" s="56"/>
      <c r="Y1043" s="81"/>
      <c r="Z1043" s="79"/>
    </row>
    <row r="1044" spans="6:26" ht="19.5" x14ac:dyDescent="0.2">
      <c r="F1044" s="72"/>
      <c r="G1044" s="55"/>
      <c r="H1044" s="32"/>
      <c r="I1044" s="33"/>
      <c r="J1044" s="56"/>
      <c r="K1044" s="33"/>
      <c r="L1044" s="33"/>
      <c r="M1044" s="57"/>
      <c r="N1044" s="55"/>
      <c r="O1044" s="32"/>
      <c r="P1044" s="33"/>
      <c r="Q1044" s="56"/>
      <c r="R1044" s="33"/>
      <c r="S1044" s="33"/>
      <c r="T1044" s="57"/>
      <c r="U1044" s="55"/>
      <c r="V1044" s="32"/>
      <c r="W1044" s="33"/>
      <c r="X1044" s="56"/>
      <c r="Y1044" s="81"/>
      <c r="Z1044" s="79"/>
    </row>
    <row r="1045" spans="6:26" ht="19.5" x14ac:dyDescent="0.2">
      <c r="F1045" s="72"/>
      <c r="G1045" s="55"/>
      <c r="H1045" s="32"/>
      <c r="I1045" s="33"/>
      <c r="J1045" s="56"/>
      <c r="K1045" s="33"/>
      <c r="L1045" s="33"/>
      <c r="M1045" s="57"/>
      <c r="N1045" s="55"/>
      <c r="O1045" s="32"/>
      <c r="P1045" s="33"/>
      <c r="Q1045" s="56"/>
      <c r="R1045" s="33"/>
      <c r="S1045" s="33"/>
      <c r="T1045" s="57"/>
      <c r="U1045" s="55"/>
      <c r="V1045" s="32"/>
      <c r="W1045" s="33"/>
      <c r="X1045" s="56"/>
      <c r="Y1045" s="81"/>
      <c r="Z1045" s="79"/>
    </row>
    <row r="1046" spans="6:26" ht="19.5" x14ac:dyDescent="0.2">
      <c r="F1046" s="72"/>
      <c r="G1046" s="55"/>
      <c r="H1046" s="32"/>
      <c r="I1046" s="33"/>
      <c r="J1046" s="56"/>
      <c r="K1046" s="33"/>
      <c r="L1046" s="33"/>
      <c r="M1046" s="57"/>
      <c r="N1046" s="55"/>
      <c r="O1046" s="32"/>
      <c r="P1046" s="33"/>
      <c r="Q1046" s="56"/>
      <c r="R1046" s="33"/>
      <c r="S1046" s="33"/>
      <c r="T1046" s="57"/>
      <c r="U1046" s="55"/>
      <c r="V1046" s="32"/>
      <c r="W1046" s="33"/>
      <c r="X1046" s="56"/>
      <c r="Y1046" s="81"/>
      <c r="Z1046" s="79"/>
    </row>
    <row r="1047" spans="6:26" ht="19.5" x14ac:dyDescent="0.2">
      <c r="F1047" s="72"/>
      <c r="G1047" s="55"/>
      <c r="H1047" s="32"/>
      <c r="I1047" s="33"/>
      <c r="J1047" s="56"/>
      <c r="K1047" s="33"/>
      <c r="L1047" s="33"/>
      <c r="M1047" s="57"/>
      <c r="N1047" s="55"/>
      <c r="O1047" s="32"/>
      <c r="P1047" s="33"/>
      <c r="Q1047" s="56"/>
      <c r="R1047" s="33"/>
      <c r="S1047" s="33"/>
      <c r="T1047" s="57"/>
      <c r="U1047" s="55"/>
      <c r="V1047" s="32"/>
      <c r="W1047" s="33"/>
      <c r="X1047" s="56"/>
      <c r="Y1047" s="81"/>
      <c r="Z1047" s="79"/>
    </row>
    <row r="1048" spans="6:26" ht="19.5" x14ac:dyDescent="0.2">
      <c r="F1048" s="72"/>
      <c r="G1048" s="55"/>
      <c r="H1048" s="32"/>
      <c r="I1048" s="33"/>
      <c r="J1048" s="56"/>
      <c r="K1048" s="33"/>
      <c r="L1048" s="33"/>
      <c r="M1048" s="57"/>
      <c r="N1048" s="55"/>
      <c r="O1048" s="32"/>
      <c r="P1048" s="33"/>
      <c r="Q1048" s="56"/>
      <c r="R1048" s="33"/>
      <c r="S1048" s="33"/>
      <c r="T1048" s="57"/>
      <c r="U1048" s="55"/>
      <c r="V1048" s="32"/>
      <c r="W1048" s="33"/>
      <c r="X1048" s="56"/>
      <c r="Y1048" s="81"/>
      <c r="Z1048" s="79"/>
    </row>
    <row r="1049" spans="6:26" ht="19.5" x14ac:dyDescent="0.2">
      <c r="F1049" s="72"/>
      <c r="G1049" s="55"/>
      <c r="H1049" s="32"/>
      <c r="I1049" s="33"/>
      <c r="J1049" s="56"/>
      <c r="K1049" s="33"/>
      <c r="L1049" s="33"/>
      <c r="M1049" s="57"/>
      <c r="N1049" s="55"/>
      <c r="O1049" s="32"/>
      <c r="P1049" s="33"/>
      <c r="Q1049" s="56"/>
      <c r="R1049" s="33"/>
      <c r="S1049" s="33"/>
      <c r="T1049" s="57"/>
      <c r="U1049" s="55"/>
      <c r="V1049" s="32"/>
      <c r="W1049" s="33"/>
      <c r="X1049" s="56"/>
      <c r="Y1049" s="81"/>
      <c r="Z1049" s="79"/>
    </row>
    <row r="1050" spans="6:26" ht="19.5" x14ac:dyDescent="0.2">
      <c r="F1050" s="72"/>
      <c r="G1050" s="55"/>
      <c r="H1050" s="32"/>
      <c r="I1050" s="33"/>
      <c r="J1050" s="56"/>
      <c r="K1050" s="33"/>
      <c r="L1050" s="33"/>
      <c r="M1050" s="57"/>
      <c r="N1050" s="55"/>
      <c r="O1050" s="32"/>
      <c r="P1050" s="33"/>
      <c r="Q1050" s="56"/>
      <c r="R1050" s="33"/>
      <c r="S1050" s="33"/>
      <c r="T1050" s="57"/>
      <c r="U1050" s="55"/>
      <c r="V1050" s="32"/>
      <c r="W1050" s="33"/>
      <c r="X1050" s="56"/>
      <c r="Y1050" s="81"/>
      <c r="Z1050" s="79"/>
    </row>
    <row r="1051" spans="6:26" ht="19.5" x14ac:dyDescent="0.2">
      <c r="F1051" s="72"/>
      <c r="G1051" s="55"/>
      <c r="H1051" s="32"/>
      <c r="I1051" s="33"/>
      <c r="J1051" s="56"/>
      <c r="K1051" s="33"/>
      <c r="L1051" s="33"/>
      <c r="M1051" s="57"/>
      <c r="N1051" s="55"/>
      <c r="O1051" s="32"/>
      <c r="P1051" s="33"/>
      <c r="Q1051" s="56"/>
      <c r="R1051" s="33"/>
      <c r="S1051" s="33"/>
      <c r="T1051" s="57"/>
      <c r="U1051" s="55"/>
      <c r="V1051" s="32"/>
      <c r="W1051" s="33"/>
      <c r="X1051" s="56"/>
      <c r="Y1051" s="81"/>
      <c r="Z1051" s="79"/>
    </row>
    <row r="1052" spans="6:26" ht="19.5" x14ac:dyDescent="0.2">
      <c r="F1052" s="72"/>
      <c r="G1052" s="55"/>
      <c r="H1052" s="32"/>
      <c r="I1052" s="33"/>
      <c r="J1052" s="56"/>
      <c r="K1052" s="33"/>
      <c r="L1052" s="33"/>
      <c r="M1052" s="57"/>
      <c r="N1052" s="55"/>
      <c r="O1052" s="32"/>
      <c r="P1052" s="33"/>
      <c r="Q1052" s="56"/>
      <c r="R1052" s="33"/>
      <c r="S1052" s="33"/>
      <c r="T1052" s="57"/>
      <c r="U1052" s="55"/>
      <c r="V1052" s="32"/>
      <c r="W1052" s="33"/>
      <c r="X1052" s="56"/>
      <c r="Y1052" s="81"/>
      <c r="Z1052" s="79"/>
    </row>
    <row r="1053" spans="6:26" ht="19.5" x14ac:dyDescent="0.2">
      <c r="F1053" s="72"/>
      <c r="G1053" s="55"/>
      <c r="H1053" s="32"/>
      <c r="I1053" s="33"/>
      <c r="J1053" s="56"/>
      <c r="K1053" s="33"/>
      <c r="L1053" s="33"/>
      <c r="M1053" s="57"/>
      <c r="N1053" s="55"/>
      <c r="O1053" s="32"/>
      <c r="P1053" s="33"/>
      <c r="Q1053" s="56"/>
      <c r="R1053" s="33"/>
      <c r="S1053" s="33"/>
      <c r="T1053" s="57"/>
      <c r="U1053" s="55"/>
      <c r="V1053" s="32"/>
      <c r="W1053" s="33"/>
      <c r="X1053" s="56"/>
      <c r="Y1053" s="81"/>
      <c r="Z1053" s="79"/>
    </row>
    <row r="1054" spans="6:26" ht="19.5" x14ac:dyDescent="0.2">
      <c r="F1054" s="72"/>
      <c r="G1054" s="55"/>
      <c r="H1054" s="32"/>
      <c r="I1054" s="33"/>
      <c r="J1054" s="56"/>
      <c r="K1054" s="33"/>
      <c r="L1054" s="33"/>
      <c r="M1054" s="57"/>
      <c r="N1054" s="55"/>
      <c r="O1054" s="32"/>
      <c r="P1054" s="33"/>
      <c r="Q1054" s="56"/>
      <c r="R1054" s="33"/>
      <c r="S1054" s="33"/>
      <c r="T1054" s="57"/>
      <c r="U1054" s="55"/>
      <c r="V1054" s="32"/>
      <c r="W1054" s="33"/>
      <c r="X1054" s="56"/>
      <c r="Y1054" s="81"/>
      <c r="Z1054" s="79"/>
    </row>
    <row r="1055" spans="6:26" ht="19.5" x14ac:dyDescent="0.2">
      <c r="F1055" s="72"/>
      <c r="G1055" s="55"/>
      <c r="H1055" s="32"/>
      <c r="I1055" s="33"/>
      <c r="J1055" s="56"/>
      <c r="K1055" s="33"/>
      <c r="L1055" s="33"/>
      <c r="M1055" s="57"/>
      <c r="N1055" s="55"/>
      <c r="O1055" s="32"/>
      <c r="P1055" s="33"/>
      <c r="Q1055" s="56"/>
      <c r="R1055" s="33"/>
      <c r="S1055" s="33"/>
      <c r="T1055" s="57"/>
      <c r="U1055" s="55"/>
      <c r="V1055" s="32"/>
      <c r="W1055" s="33"/>
      <c r="X1055" s="56"/>
      <c r="Y1055" s="81"/>
      <c r="Z1055" s="79"/>
    </row>
    <row r="1056" spans="6:26" ht="19.5" x14ac:dyDescent="0.2">
      <c r="F1056" s="72"/>
      <c r="G1056" s="55"/>
      <c r="H1056" s="32"/>
      <c r="I1056" s="33"/>
      <c r="J1056" s="56"/>
      <c r="K1056" s="33"/>
      <c r="L1056" s="33"/>
      <c r="M1056" s="57"/>
      <c r="N1056" s="55"/>
      <c r="O1056" s="32"/>
      <c r="P1056" s="33"/>
      <c r="Q1056" s="56"/>
      <c r="R1056" s="33"/>
      <c r="S1056" s="33"/>
      <c r="T1056" s="57"/>
      <c r="U1056" s="55"/>
      <c r="V1056" s="32"/>
      <c r="W1056" s="33"/>
      <c r="X1056" s="56"/>
      <c r="Y1056" s="81"/>
      <c r="Z1056" s="79"/>
    </row>
    <row r="1057" spans="6:26" ht="19.5" x14ac:dyDescent="0.2">
      <c r="F1057" s="72"/>
      <c r="G1057" s="55"/>
      <c r="H1057" s="32"/>
      <c r="I1057" s="33"/>
      <c r="J1057" s="56"/>
      <c r="K1057" s="33"/>
      <c r="L1057" s="33"/>
      <c r="M1057" s="57"/>
      <c r="N1057" s="55"/>
      <c r="O1057" s="32"/>
      <c r="P1057" s="33"/>
      <c r="Q1057" s="56"/>
      <c r="R1057" s="33"/>
      <c r="S1057" s="33"/>
      <c r="T1057" s="57"/>
      <c r="U1057" s="55"/>
      <c r="V1057" s="32"/>
      <c r="W1057" s="33"/>
      <c r="X1057" s="56"/>
      <c r="Y1057" s="81"/>
      <c r="Z1057" s="79"/>
    </row>
    <row r="1058" spans="6:26" ht="19.5" x14ac:dyDescent="0.2">
      <c r="F1058" s="72"/>
      <c r="G1058" s="55"/>
      <c r="H1058" s="32"/>
      <c r="I1058" s="33"/>
      <c r="J1058" s="56"/>
      <c r="K1058" s="33"/>
      <c r="L1058" s="33"/>
      <c r="M1058" s="57"/>
      <c r="N1058" s="55"/>
      <c r="O1058" s="32"/>
      <c r="P1058" s="33"/>
      <c r="Q1058" s="56"/>
      <c r="R1058" s="33"/>
      <c r="S1058" s="33"/>
      <c r="T1058" s="57"/>
      <c r="U1058" s="55"/>
      <c r="V1058" s="32"/>
      <c r="W1058" s="33"/>
      <c r="X1058" s="56"/>
      <c r="Y1058" s="81"/>
      <c r="Z1058" s="79"/>
    </row>
    <row r="1059" spans="6:26" ht="19.5" x14ac:dyDescent="0.2">
      <c r="F1059" s="72"/>
      <c r="G1059" s="55"/>
      <c r="H1059" s="32"/>
      <c r="I1059" s="33"/>
      <c r="J1059" s="56"/>
      <c r="K1059" s="33"/>
      <c r="L1059" s="33"/>
      <c r="M1059" s="57"/>
      <c r="N1059" s="55"/>
      <c r="O1059" s="32"/>
      <c r="P1059" s="33"/>
      <c r="Q1059" s="56"/>
      <c r="R1059" s="33"/>
      <c r="S1059" s="33"/>
      <c r="T1059" s="57"/>
      <c r="U1059" s="55"/>
      <c r="V1059" s="32"/>
      <c r="W1059" s="33"/>
      <c r="X1059" s="56"/>
      <c r="Y1059" s="81"/>
      <c r="Z1059" s="79"/>
    </row>
    <row r="1060" spans="6:26" ht="19.5" x14ac:dyDescent="0.2">
      <c r="F1060" s="72"/>
      <c r="G1060" s="55"/>
      <c r="H1060" s="32"/>
      <c r="I1060" s="33"/>
      <c r="J1060" s="56"/>
      <c r="K1060" s="33"/>
      <c r="L1060" s="33"/>
      <c r="M1060" s="57"/>
      <c r="N1060" s="55"/>
      <c r="O1060" s="32"/>
      <c r="P1060" s="33"/>
      <c r="Q1060" s="56"/>
      <c r="R1060" s="33"/>
      <c r="S1060" s="33"/>
      <c r="T1060" s="57"/>
      <c r="U1060" s="55"/>
      <c r="V1060" s="32"/>
      <c r="W1060" s="33"/>
      <c r="X1060" s="56"/>
      <c r="Y1060" s="81"/>
      <c r="Z1060" s="79"/>
    </row>
    <row r="1061" spans="6:26" ht="19.5" x14ac:dyDescent="0.2">
      <c r="F1061" s="72"/>
      <c r="G1061" s="55"/>
      <c r="H1061" s="32"/>
      <c r="I1061" s="33"/>
      <c r="J1061" s="56"/>
      <c r="K1061" s="33"/>
      <c r="L1061" s="33"/>
      <c r="M1061" s="57"/>
      <c r="N1061" s="55"/>
      <c r="O1061" s="32"/>
      <c r="P1061" s="33"/>
      <c r="Q1061" s="56"/>
      <c r="R1061" s="33"/>
      <c r="S1061" s="33"/>
      <c r="T1061" s="57"/>
      <c r="U1061" s="55"/>
      <c r="V1061" s="32"/>
      <c r="W1061" s="33"/>
      <c r="X1061" s="56"/>
      <c r="Y1061" s="81"/>
      <c r="Z1061" s="79"/>
    </row>
    <row r="1062" spans="6:26" ht="19.5" x14ac:dyDescent="0.2">
      <c r="F1062" s="72"/>
      <c r="G1062" s="55"/>
      <c r="H1062" s="32"/>
      <c r="I1062" s="33"/>
      <c r="J1062" s="56"/>
      <c r="K1062" s="33"/>
      <c r="L1062" s="33"/>
      <c r="M1062" s="57"/>
      <c r="N1062" s="55"/>
      <c r="O1062" s="32"/>
      <c r="P1062" s="33"/>
      <c r="Q1062" s="56"/>
      <c r="R1062" s="33"/>
      <c r="S1062" s="33"/>
      <c r="T1062" s="57"/>
      <c r="U1062" s="55"/>
      <c r="V1062" s="32"/>
      <c r="W1062" s="33"/>
      <c r="X1062" s="56"/>
      <c r="Y1062" s="81"/>
      <c r="Z1062" s="79"/>
    </row>
    <row r="1063" spans="6:26" ht="19.5" x14ac:dyDescent="0.2">
      <c r="F1063" s="72"/>
      <c r="G1063" s="55"/>
      <c r="H1063" s="32"/>
      <c r="I1063" s="33"/>
      <c r="J1063" s="56"/>
      <c r="K1063" s="33"/>
      <c r="L1063" s="33"/>
      <c r="M1063" s="57"/>
      <c r="N1063" s="55"/>
      <c r="O1063" s="32"/>
      <c r="P1063" s="33"/>
      <c r="Q1063" s="56"/>
      <c r="R1063" s="33"/>
      <c r="S1063" s="33"/>
      <c r="T1063" s="57"/>
      <c r="U1063" s="55"/>
      <c r="V1063" s="32"/>
      <c r="W1063" s="33"/>
      <c r="X1063" s="56"/>
      <c r="Y1063" s="81"/>
      <c r="Z1063" s="79"/>
    </row>
    <row r="1064" spans="6:26" ht="19.5" x14ac:dyDescent="0.2">
      <c r="F1064" s="72"/>
      <c r="G1064" s="55"/>
      <c r="H1064" s="32"/>
      <c r="I1064" s="33"/>
      <c r="J1064" s="56"/>
      <c r="K1064" s="33"/>
      <c r="L1064" s="33"/>
      <c r="M1064" s="57"/>
      <c r="N1064" s="55"/>
      <c r="O1064" s="32"/>
      <c r="P1064" s="33"/>
      <c r="Q1064" s="56"/>
      <c r="R1064" s="33"/>
      <c r="S1064" s="33"/>
      <c r="T1064" s="57"/>
      <c r="U1064" s="55"/>
      <c r="V1064" s="32"/>
      <c r="W1064" s="33"/>
      <c r="X1064" s="56"/>
      <c r="Y1064" s="81"/>
      <c r="Z1064" s="79"/>
    </row>
    <row r="1065" spans="6:26" ht="19.5" x14ac:dyDescent="0.2">
      <c r="F1065" s="72"/>
      <c r="G1065" s="55"/>
      <c r="H1065" s="32"/>
      <c r="I1065" s="33"/>
      <c r="J1065" s="56"/>
      <c r="K1065" s="33"/>
      <c r="L1065" s="33"/>
      <c r="M1065" s="57"/>
      <c r="N1065" s="55"/>
      <c r="O1065" s="32"/>
      <c r="P1065" s="33"/>
      <c r="Q1065" s="56"/>
      <c r="R1065" s="33"/>
      <c r="S1065" s="33"/>
      <c r="T1065" s="57"/>
      <c r="U1065" s="55"/>
      <c r="V1065" s="32"/>
      <c r="W1065" s="33"/>
      <c r="X1065" s="56"/>
      <c r="Y1065" s="81"/>
      <c r="Z1065" s="79"/>
    </row>
    <row r="1066" spans="6:26" ht="19.5" x14ac:dyDescent="0.2">
      <c r="F1066" s="72"/>
      <c r="G1066" s="55"/>
      <c r="H1066" s="32"/>
      <c r="I1066" s="33"/>
      <c r="J1066" s="56"/>
      <c r="K1066" s="33"/>
      <c r="L1066" s="33"/>
      <c r="M1066" s="57"/>
      <c r="N1066" s="55"/>
      <c r="O1066" s="32"/>
      <c r="P1066" s="33"/>
      <c r="Q1066" s="56"/>
      <c r="R1066" s="33"/>
      <c r="S1066" s="33"/>
      <c r="T1066" s="57"/>
      <c r="U1066" s="55"/>
      <c r="V1066" s="32"/>
      <c r="W1066" s="33"/>
      <c r="X1066" s="56"/>
      <c r="Y1066" s="81"/>
      <c r="Z1066" s="79"/>
    </row>
    <row r="1067" spans="6:26" ht="19.5" x14ac:dyDescent="0.2">
      <c r="F1067" s="72"/>
      <c r="G1067" s="55"/>
      <c r="H1067" s="32"/>
      <c r="I1067" s="33"/>
      <c r="J1067" s="56"/>
      <c r="K1067" s="33"/>
      <c r="L1067" s="33"/>
      <c r="M1067" s="57"/>
      <c r="N1067" s="55"/>
      <c r="O1067" s="32"/>
      <c r="P1067" s="33"/>
      <c r="Q1067" s="56"/>
      <c r="R1067" s="33"/>
      <c r="S1067" s="33"/>
      <c r="T1067" s="57"/>
      <c r="U1067" s="55"/>
      <c r="V1067" s="32"/>
      <c r="W1067" s="33"/>
      <c r="X1067" s="56"/>
      <c r="Y1067" s="81"/>
      <c r="Z1067" s="79"/>
    </row>
    <row r="1068" spans="6:26" ht="19.5" x14ac:dyDescent="0.2">
      <c r="F1068" s="72"/>
      <c r="G1068" s="55"/>
      <c r="H1068" s="32"/>
      <c r="I1068" s="33"/>
      <c r="J1068" s="56"/>
      <c r="K1068" s="33"/>
      <c r="L1068" s="33"/>
      <c r="M1068" s="57"/>
      <c r="N1068" s="55"/>
      <c r="O1068" s="32"/>
      <c r="P1068" s="33"/>
      <c r="Q1068" s="56"/>
      <c r="R1068" s="33"/>
      <c r="S1068" s="33"/>
      <c r="T1068" s="57"/>
      <c r="U1068" s="55"/>
      <c r="V1068" s="32"/>
      <c r="W1068" s="33"/>
      <c r="X1068" s="56"/>
      <c r="Y1068" s="81"/>
      <c r="Z1068" s="79"/>
    </row>
    <row r="1069" spans="6:26" ht="19.5" x14ac:dyDescent="0.2">
      <c r="F1069" s="72"/>
      <c r="G1069" s="55"/>
      <c r="H1069" s="32"/>
      <c r="I1069" s="33"/>
      <c r="J1069" s="56"/>
      <c r="K1069" s="33"/>
      <c r="L1069" s="33"/>
      <c r="M1069" s="57"/>
      <c r="N1069" s="55"/>
      <c r="O1069" s="32"/>
      <c r="P1069" s="33"/>
      <c r="Q1069" s="56"/>
      <c r="R1069" s="33"/>
      <c r="S1069" s="33"/>
      <c r="T1069" s="57"/>
      <c r="U1069" s="55"/>
      <c r="V1069" s="32"/>
      <c r="W1069" s="33"/>
      <c r="X1069" s="56"/>
      <c r="Y1069" s="81"/>
      <c r="Z1069" s="79"/>
    </row>
    <row r="1070" spans="6:26" ht="19.5" x14ac:dyDescent="0.2">
      <c r="F1070" s="72"/>
      <c r="G1070" s="55"/>
      <c r="H1070" s="32"/>
      <c r="I1070" s="33"/>
      <c r="J1070" s="56"/>
      <c r="K1070" s="33"/>
      <c r="L1070" s="33"/>
      <c r="M1070" s="57"/>
      <c r="N1070" s="55"/>
      <c r="O1070" s="32"/>
      <c r="P1070" s="33"/>
      <c r="Q1070" s="56"/>
      <c r="R1070" s="33"/>
      <c r="S1070" s="33"/>
      <c r="T1070" s="57"/>
      <c r="U1070" s="55"/>
      <c r="V1070" s="32"/>
      <c r="W1070" s="33"/>
      <c r="X1070" s="56"/>
      <c r="Y1070" s="81"/>
      <c r="Z1070" s="79"/>
    </row>
    <row r="1071" spans="6:26" ht="19.5" x14ac:dyDescent="0.2">
      <c r="F1071" s="72"/>
      <c r="G1071" s="55"/>
      <c r="H1071" s="32"/>
      <c r="I1071" s="33"/>
      <c r="J1071" s="56"/>
      <c r="K1071" s="33"/>
      <c r="L1071" s="33"/>
      <c r="M1071" s="57"/>
      <c r="N1071" s="55"/>
      <c r="O1071" s="32"/>
      <c r="P1071" s="33"/>
      <c r="Q1071" s="56"/>
      <c r="R1071" s="33"/>
      <c r="S1071" s="33"/>
      <c r="T1071" s="57"/>
      <c r="U1071" s="55"/>
      <c r="V1071" s="32"/>
      <c r="W1071" s="33"/>
      <c r="X1071" s="56"/>
      <c r="Y1071" s="81"/>
      <c r="Z1071" s="79"/>
    </row>
    <row r="1072" spans="6:26" ht="19.5" x14ac:dyDescent="0.2">
      <c r="F1072" s="72"/>
      <c r="G1072" s="55"/>
      <c r="H1072" s="32"/>
      <c r="I1072" s="33"/>
      <c r="J1072" s="56"/>
      <c r="K1072" s="33"/>
      <c r="L1072" s="33"/>
      <c r="M1072" s="57"/>
      <c r="N1072" s="55"/>
      <c r="O1072" s="32"/>
      <c r="P1072" s="33"/>
      <c r="Q1072" s="56"/>
      <c r="R1072" s="33"/>
      <c r="S1072" s="33"/>
      <c r="T1072" s="57"/>
      <c r="U1072" s="55"/>
      <c r="V1072" s="32"/>
      <c r="W1072" s="33"/>
      <c r="X1072" s="56"/>
      <c r="Y1072" s="81"/>
      <c r="Z1072" s="79"/>
    </row>
    <row r="1073" spans="6:26" ht="19.5" x14ac:dyDescent="0.2">
      <c r="F1073" s="72"/>
      <c r="G1073" s="55"/>
      <c r="H1073" s="32"/>
      <c r="I1073" s="33"/>
      <c r="J1073" s="56"/>
      <c r="K1073" s="33"/>
      <c r="L1073" s="33"/>
      <c r="M1073" s="57"/>
      <c r="N1073" s="55"/>
      <c r="O1073" s="32"/>
      <c r="P1073" s="33"/>
      <c r="Q1073" s="56"/>
      <c r="R1073" s="33"/>
      <c r="S1073" s="33"/>
      <c r="T1073" s="57"/>
      <c r="U1073" s="55"/>
      <c r="V1073" s="32"/>
      <c r="W1073" s="33"/>
      <c r="X1073" s="56"/>
      <c r="Y1073" s="81"/>
      <c r="Z1073" s="79"/>
    </row>
    <row r="1074" spans="6:26" ht="19.5" x14ac:dyDescent="0.2">
      <c r="F1074" s="72"/>
      <c r="G1074" s="55"/>
      <c r="H1074" s="32"/>
      <c r="I1074" s="33"/>
      <c r="J1074" s="56"/>
      <c r="K1074" s="33"/>
      <c r="L1074" s="33"/>
      <c r="M1074" s="57"/>
      <c r="N1074" s="55"/>
      <c r="O1074" s="32"/>
      <c r="P1074" s="33"/>
      <c r="Q1074" s="56"/>
      <c r="R1074" s="33"/>
      <c r="S1074" s="33"/>
      <c r="T1074" s="57"/>
      <c r="U1074" s="55"/>
      <c r="V1074" s="32"/>
      <c r="W1074" s="33"/>
      <c r="X1074" s="56"/>
      <c r="Y1074" s="81"/>
      <c r="Z1074" s="79"/>
    </row>
    <row r="1075" spans="6:26" ht="19.5" x14ac:dyDescent="0.2">
      <c r="F1075" s="72"/>
      <c r="G1075" s="55"/>
      <c r="H1075" s="32"/>
      <c r="I1075" s="33"/>
      <c r="J1075" s="56"/>
      <c r="K1075" s="33"/>
      <c r="L1075" s="33"/>
      <c r="M1075" s="57"/>
      <c r="N1075" s="55"/>
      <c r="O1075" s="32"/>
      <c r="P1075" s="33"/>
      <c r="Q1075" s="56"/>
      <c r="R1075" s="33"/>
      <c r="S1075" s="33"/>
      <c r="T1075" s="57"/>
      <c r="U1075" s="55"/>
      <c r="V1075" s="32"/>
      <c r="W1075" s="33"/>
      <c r="X1075" s="56"/>
      <c r="Y1075" s="81"/>
      <c r="Z1075" s="79"/>
    </row>
    <row r="1076" spans="6:26" ht="19.5" x14ac:dyDescent="0.2">
      <c r="F1076" s="72"/>
      <c r="G1076" s="55"/>
      <c r="H1076" s="32"/>
      <c r="I1076" s="33"/>
      <c r="J1076" s="56"/>
      <c r="K1076" s="33"/>
      <c r="L1076" s="33"/>
      <c r="M1076" s="57"/>
      <c r="N1076" s="55"/>
      <c r="O1076" s="32"/>
      <c r="P1076" s="33"/>
      <c r="Q1076" s="56"/>
      <c r="R1076" s="33"/>
      <c r="S1076" s="33"/>
      <c r="T1076" s="57"/>
      <c r="U1076" s="55"/>
      <c r="V1076" s="32"/>
      <c r="W1076" s="33"/>
      <c r="X1076" s="56"/>
      <c r="Y1076" s="81"/>
      <c r="Z1076" s="79"/>
    </row>
    <row r="1077" spans="6:26" ht="19.5" x14ac:dyDescent="0.2">
      <c r="F1077" s="72"/>
      <c r="G1077" s="55"/>
      <c r="H1077" s="32"/>
      <c r="I1077" s="33"/>
      <c r="J1077" s="56"/>
      <c r="K1077" s="33"/>
      <c r="L1077" s="33"/>
      <c r="M1077" s="57"/>
      <c r="N1077" s="55"/>
      <c r="O1077" s="32"/>
      <c r="P1077" s="33"/>
      <c r="Q1077" s="56"/>
      <c r="R1077" s="33"/>
      <c r="S1077" s="33"/>
      <c r="T1077" s="57"/>
      <c r="U1077" s="55"/>
      <c r="V1077" s="32"/>
      <c r="W1077" s="33"/>
      <c r="X1077" s="56"/>
      <c r="Y1077" s="81"/>
      <c r="Z1077" s="79"/>
    </row>
    <row r="1078" spans="6:26" ht="19.5" x14ac:dyDescent="0.2">
      <c r="F1078" s="72"/>
      <c r="G1078" s="55"/>
      <c r="H1078" s="32"/>
      <c r="I1078" s="33"/>
      <c r="J1078" s="56"/>
      <c r="K1078" s="33"/>
      <c r="L1078" s="33"/>
      <c r="M1078" s="57"/>
      <c r="N1078" s="55"/>
      <c r="O1078" s="32"/>
      <c r="P1078" s="33"/>
      <c r="Q1078" s="56"/>
      <c r="R1078" s="33"/>
      <c r="S1078" s="33"/>
      <c r="T1078" s="57"/>
      <c r="U1078" s="55"/>
      <c r="V1078" s="32"/>
      <c r="W1078" s="33"/>
      <c r="X1078" s="56"/>
      <c r="Y1078" s="81"/>
      <c r="Z1078" s="79"/>
    </row>
    <row r="1079" spans="6:26" ht="19.5" x14ac:dyDescent="0.2">
      <c r="F1079" s="72"/>
      <c r="G1079" s="55"/>
      <c r="H1079" s="32"/>
      <c r="I1079" s="33"/>
      <c r="J1079" s="56"/>
      <c r="K1079" s="33"/>
      <c r="L1079" s="33"/>
      <c r="M1079" s="57"/>
      <c r="N1079" s="55"/>
      <c r="O1079" s="32"/>
      <c r="P1079" s="33"/>
      <c r="Q1079" s="56"/>
      <c r="R1079" s="33"/>
      <c r="S1079" s="33"/>
      <c r="T1079" s="57"/>
      <c r="U1079" s="55"/>
      <c r="V1079" s="32"/>
      <c r="W1079" s="33"/>
      <c r="X1079" s="56"/>
      <c r="Y1079" s="81"/>
      <c r="Z1079" s="79"/>
    </row>
    <row r="1080" spans="6:26" ht="19.5" x14ac:dyDescent="0.2">
      <c r="F1080" s="72"/>
      <c r="G1080" s="55"/>
      <c r="H1080" s="32"/>
      <c r="I1080" s="33"/>
      <c r="J1080" s="56"/>
      <c r="K1080" s="33"/>
      <c r="L1080" s="33"/>
      <c r="M1080" s="57"/>
      <c r="N1080" s="55"/>
      <c r="O1080" s="32"/>
      <c r="P1080" s="33"/>
      <c r="Q1080" s="56"/>
      <c r="R1080" s="33"/>
      <c r="S1080" s="33"/>
      <c r="T1080" s="57"/>
      <c r="U1080" s="55"/>
      <c r="V1080" s="32"/>
      <c r="W1080" s="33"/>
      <c r="X1080" s="56"/>
      <c r="Y1080" s="81"/>
      <c r="Z1080" s="79"/>
    </row>
    <row r="1081" spans="6:26" ht="19.5" x14ac:dyDescent="0.2">
      <c r="F1081" s="72"/>
      <c r="G1081" s="55"/>
      <c r="H1081" s="32"/>
      <c r="I1081" s="33"/>
      <c r="J1081" s="56"/>
      <c r="K1081" s="33"/>
      <c r="L1081" s="33"/>
      <c r="M1081" s="57"/>
      <c r="N1081" s="55"/>
      <c r="O1081" s="32"/>
      <c r="P1081" s="33"/>
      <c r="Q1081" s="56"/>
      <c r="R1081" s="33"/>
      <c r="S1081" s="33"/>
      <c r="T1081" s="57"/>
      <c r="U1081" s="55"/>
      <c r="V1081" s="32"/>
      <c r="W1081" s="33"/>
      <c r="X1081" s="56"/>
      <c r="Y1081" s="81"/>
      <c r="Z1081" s="79"/>
    </row>
    <row r="1082" spans="6:26" ht="19.5" x14ac:dyDescent="0.2">
      <c r="F1082" s="72"/>
      <c r="G1082" s="55"/>
      <c r="H1082" s="32"/>
      <c r="I1082" s="33"/>
      <c r="J1082" s="56"/>
      <c r="K1082" s="33"/>
      <c r="L1082" s="33"/>
      <c r="M1082" s="57"/>
      <c r="N1082" s="55"/>
      <c r="O1082" s="32"/>
      <c r="P1082" s="33"/>
      <c r="Q1082" s="56"/>
      <c r="R1082" s="33"/>
      <c r="S1082" s="33"/>
      <c r="T1082" s="57"/>
      <c r="U1082" s="55"/>
      <c r="V1082" s="32"/>
      <c r="W1082" s="33"/>
      <c r="X1082" s="56"/>
      <c r="Y1082" s="81"/>
      <c r="Z1082" s="79"/>
    </row>
    <row r="1083" spans="6:26" ht="19.5" x14ac:dyDescent="0.2">
      <c r="F1083" s="72"/>
      <c r="G1083" s="55"/>
      <c r="H1083" s="32"/>
      <c r="I1083" s="33"/>
      <c r="J1083" s="56"/>
      <c r="K1083" s="33"/>
      <c r="L1083" s="33"/>
      <c r="M1083" s="57"/>
      <c r="N1083" s="55"/>
      <c r="O1083" s="32"/>
      <c r="P1083" s="33"/>
      <c r="Q1083" s="56"/>
      <c r="R1083" s="33"/>
      <c r="S1083" s="33"/>
      <c r="T1083" s="57"/>
      <c r="U1083" s="55"/>
      <c r="V1083" s="32"/>
      <c r="W1083" s="33"/>
      <c r="X1083" s="56"/>
      <c r="Y1083" s="81"/>
      <c r="Z1083" s="79"/>
    </row>
    <row r="1084" spans="6:26" ht="19.5" x14ac:dyDescent="0.2">
      <c r="F1084" s="72"/>
      <c r="G1084" s="55"/>
      <c r="H1084" s="32"/>
      <c r="I1084" s="33"/>
      <c r="J1084" s="56"/>
      <c r="K1084" s="33"/>
      <c r="L1084" s="33"/>
      <c r="M1084" s="57"/>
      <c r="N1084" s="55"/>
      <c r="O1084" s="32"/>
      <c r="P1084" s="33"/>
      <c r="Q1084" s="56"/>
      <c r="R1084" s="33"/>
      <c r="S1084" s="33"/>
      <c r="T1084" s="57"/>
      <c r="U1084" s="55"/>
      <c r="V1084" s="32"/>
      <c r="W1084" s="33"/>
      <c r="X1084" s="56"/>
      <c r="Y1084" s="81"/>
      <c r="Z1084" s="79"/>
    </row>
    <row r="1085" spans="6:26" ht="19.5" x14ac:dyDescent="0.2">
      <c r="F1085" s="72"/>
      <c r="G1085" s="55"/>
      <c r="H1085" s="32"/>
      <c r="I1085" s="33"/>
      <c r="J1085" s="56"/>
      <c r="K1085" s="33"/>
      <c r="L1085" s="33"/>
      <c r="M1085" s="57"/>
      <c r="N1085" s="55"/>
      <c r="O1085" s="32"/>
      <c r="P1085" s="33"/>
      <c r="Q1085" s="56"/>
      <c r="R1085" s="33"/>
      <c r="S1085" s="33"/>
      <c r="T1085" s="57"/>
      <c r="U1085" s="55"/>
      <c r="V1085" s="32"/>
      <c r="W1085" s="33"/>
      <c r="X1085" s="56"/>
      <c r="Y1085" s="81"/>
      <c r="Z1085" s="79"/>
    </row>
    <row r="1086" spans="6:26" ht="19.5" x14ac:dyDescent="0.2">
      <c r="F1086" s="72"/>
      <c r="G1086" s="55"/>
      <c r="H1086" s="32"/>
      <c r="I1086" s="33"/>
      <c r="J1086" s="56"/>
      <c r="K1086" s="33"/>
      <c r="L1086" s="33"/>
      <c r="M1086" s="57"/>
      <c r="N1086" s="55"/>
      <c r="O1086" s="32"/>
      <c r="P1086" s="33"/>
      <c r="Q1086" s="56"/>
      <c r="R1086" s="33"/>
      <c r="S1086" s="33"/>
      <c r="T1086" s="57"/>
      <c r="U1086" s="55"/>
      <c r="V1086" s="32"/>
      <c r="W1086" s="33"/>
      <c r="X1086" s="56"/>
      <c r="Y1086" s="81"/>
      <c r="Z1086" s="79"/>
    </row>
    <row r="1087" spans="6:26" ht="19.5" x14ac:dyDescent="0.2">
      <c r="F1087" s="72"/>
      <c r="G1087" s="55"/>
      <c r="H1087" s="32"/>
      <c r="I1087" s="33"/>
      <c r="J1087" s="56"/>
      <c r="K1087" s="33"/>
      <c r="L1087" s="33"/>
      <c r="M1087" s="57"/>
      <c r="N1087" s="55"/>
      <c r="O1087" s="32"/>
      <c r="P1087" s="33"/>
      <c r="Q1087" s="56"/>
      <c r="R1087" s="33"/>
      <c r="S1087" s="33"/>
      <c r="T1087" s="57"/>
      <c r="U1087" s="55"/>
      <c r="V1087" s="32"/>
      <c r="W1087" s="33"/>
      <c r="X1087" s="56"/>
      <c r="Y1087" s="81"/>
      <c r="Z1087" s="79"/>
    </row>
    <row r="1088" spans="6:26" ht="19.5" x14ac:dyDescent="0.2">
      <c r="F1088" s="72"/>
      <c r="G1088" s="55"/>
      <c r="H1088" s="32"/>
      <c r="I1088" s="33"/>
      <c r="J1088" s="56"/>
      <c r="K1088" s="33"/>
      <c r="L1088" s="33"/>
      <c r="M1088" s="57"/>
      <c r="N1088" s="55"/>
      <c r="O1088" s="32"/>
      <c r="P1088" s="33"/>
      <c r="Q1088" s="56"/>
      <c r="R1088" s="33"/>
      <c r="S1088" s="33"/>
      <c r="T1088" s="57"/>
      <c r="U1088" s="55"/>
      <c r="V1088" s="32"/>
      <c r="W1088" s="33"/>
      <c r="X1088" s="56"/>
      <c r="Y1088" s="81"/>
      <c r="Z1088" s="79"/>
    </row>
    <row r="1089" spans="6:26" ht="19.5" x14ac:dyDescent="0.2">
      <c r="F1089" s="72"/>
      <c r="G1089" s="55"/>
      <c r="H1089" s="32"/>
      <c r="I1089" s="33"/>
      <c r="J1089" s="56"/>
      <c r="K1089" s="33"/>
      <c r="L1089" s="33"/>
      <c r="M1089" s="57"/>
      <c r="N1089" s="55"/>
      <c r="O1089" s="32"/>
      <c r="P1089" s="33"/>
      <c r="Q1089" s="56"/>
      <c r="R1089" s="33"/>
      <c r="S1089" s="33"/>
      <c r="T1089" s="57"/>
      <c r="U1089" s="55"/>
      <c r="V1089" s="32"/>
      <c r="W1089" s="33"/>
      <c r="X1089" s="56"/>
      <c r="Y1089" s="81"/>
      <c r="Z1089" s="79"/>
    </row>
    <row r="1090" spans="6:26" ht="19.5" x14ac:dyDescent="0.2">
      <c r="F1090" s="72"/>
      <c r="G1090" s="55"/>
      <c r="H1090" s="32"/>
      <c r="I1090" s="33"/>
      <c r="J1090" s="56"/>
      <c r="K1090" s="33"/>
      <c r="L1090" s="33"/>
      <c r="M1090" s="57"/>
      <c r="N1090" s="55"/>
      <c r="O1090" s="32"/>
      <c r="P1090" s="33"/>
      <c r="Q1090" s="56"/>
      <c r="R1090" s="33"/>
      <c r="S1090" s="33"/>
      <c r="T1090" s="57"/>
      <c r="U1090" s="55"/>
      <c r="V1090" s="32"/>
      <c r="W1090" s="33"/>
      <c r="X1090" s="56"/>
      <c r="Y1090" s="81"/>
      <c r="Z1090" s="79"/>
    </row>
    <row r="1091" spans="6:26" ht="19.5" x14ac:dyDescent="0.2">
      <c r="F1091" s="72"/>
      <c r="G1091" s="55"/>
      <c r="H1091" s="32"/>
      <c r="I1091" s="33"/>
      <c r="J1091" s="56"/>
      <c r="K1091" s="33"/>
      <c r="L1091" s="33"/>
      <c r="M1091" s="57"/>
      <c r="N1091" s="55"/>
      <c r="O1091" s="32"/>
      <c r="P1091" s="33"/>
      <c r="Q1091" s="56"/>
      <c r="R1091" s="33"/>
      <c r="S1091" s="33"/>
      <c r="T1091" s="57"/>
      <c r="U1091" s="55"/>
      <c r="V1091" s="32"/>
      <c r="W1091" s="33"/>
      <c r="X1091" s="56"/>
      <c r="Y1091" s="81"/>
      <c r="Z1091" s="79"/>
    </row>
    <row r="1092" spans="6:26" ht="19.5" x14ac:dyDescent="0.2">
      <c r="F1092" s="72"/>
      <c r="G1092" s="55"/>
      <c r="H1092" s="32"/>
      <c r="I1092" s="33"/>
      <c r="J1092" s="56"/>
      <c r="K1092" s="33"/>
      <c r="L1092" s="33"/>
      <c r="M1092" s="57"/>
      <c r="N1092" s="55"/>
      <c r="O1092" s="32"/>
      <c r="P1092" s="33"/>
      <c r="Q1092" s="56"/>
      <c r="R1092" s="33"/>
      <c r="S1092" s="33"/>
      <c r="T1092" s="57"/>
      <c r="U1092" s="55"/>
      <c r="V1092" s="32"/>
      <c r="W1092" s="33"/>
      <c r="X1092" s="56"/>
      <c r="Y1092" s="81"/>
      <c r="Z1092" s="79"/>
    </row>
    <row r="1093" spans="6:26" ht="19.5" x14ac:dyDescent="0.2">
      <c r="F1093" s="72"/>
      <c r="G1093" s="55"/>
      <c r="H1093" s="32"/>
      <c r="I1093" s="33"/>
      <c r="J1093" s="56"/>
      <c r="K1093" s="33"/>
      <c r="L1093" s="33"/>
      <c r="M1093" s="57"/>
      <c r="N1093" s="55"/>
      <c r="O1093" s="32"/>
      <c r="P1093" s="33"/>
      <c r="Q1093" s="56"/>
      <c r="R1093" s="33"/>
      <c r="S1093" s="33"/>
      <c r="T1093" s="57"/>
      <c r="U1093" s="55"/>
      <c r="V1093" s="32"/>
      <c r="W1093" s="33"/>
      <c r="X1093" s="56"/>
      <c r="Y1093" s="81"/>
      <c r="Z1093" s="79"/>
    </row>
    <row r="1094" spans="6:26" ht="19.5" x14ac:dyDescent="0.2">
      <c r="F1094" s="72"/>
      <c r="G1094" s="55"/>
      <c r="H1094" s="32"/>
      <c r="I1094" s="33"/>
      <c r="J1094" s="56"/>
      <c r="K1094" s="33"/>
      <c r="L1094" s="33"/>
      <c r="M1094" s="57"/>
      <c r="N1094" s="55"/>
      <c r="O1094" s="32"/>
      <c r="P1094" s="33"/>
      <c r="Q1094" s="56"/>
      <c r="R1094" s="33"/>
      <c r="S1094" s="33"/>
      <c r="T1094" s="57"/>
      <c r="U1094" s="55"/>
      <c r="V1094" s="32"/>
      <c r="W1094" s="33"/>
      <c r="X1094" s="56"/>
      <c r="Y1094" s="81"/>
      <c r="Z1094" s="79"/>
    </row>
    <row r="1095" spans="6:26" ht="19.5" x14ac:dyDescent="0.2">
      <c r="F1095" s="72"/>
      <c r="G1095" s="55"/>
      <c r="H1095" s="32"/>
      <c r="I1095" s="33"/>
      <c r="J1095" s="56"/>
      <c r="K1095" s="33"/>
      <c r="L1095" s="33"/>
      <c r="M1095" s="57"/>
      <c r="N1095" s="55"/>
      <c r="O1095" s="32"/>
      <c r="P1095" s="33"/>
      <c r="Q1095" s="56"/>
      <c r="R1095" s="33"/>
      <c r="S1095" s="33"/>
      <c r="T1095" s="57"/>
      <c r="U1095" s="55"/>
      <c r="V1095" s="32"/>
      <c r="W1095" s="33"/>
      <c r="X1095" s="56"/>
      <c r="Y1095" s="81"/>
      <c r="Z1095" s="79"/>
    </row>
    <row r="1096" spans="6:26" ht="19.5" x14ac:dyDescent="0.2">
      <c r="F1096" s="72"/>
      <c r="G1096" s="55"/>
      <c r="H1096" s="32"/>
      <c r="I1096" s="33"/>
      <c r="J1096" s="56"/>
      <c r="K1096" s="33"/>
      <c r="L1096" s="33"/>
      <c r="M1096" s="57"/>
      <c r="N1096" s="55"/>
      <c r="O1096" s="32"/>
      <c r="P1096" s="33"/>
      <c r="Q1096" s="56"/>
      <c r="R1096" s="33"/>
      <c r="S1096" s="33"/>
      <c r="T1096" s="57"/>
      <c r="U1096" s="55"/>
      <c r="V1096" s="32"/>
      <c r="W1096" s="33"/>
      <c r="X1096" s="56"/>
      <c r="Y1096" s="81"/>
      <c r="Z1096" s="79"/>
    </row>
    <row r="1097" spans="6:26" ht="19.5" x14ac:dyDescent="0.2">
      <c r="F1097" s="72"/>
      <c r="G1097" s="55"/>
      <c r="H1097" s="32"/>
      <c r="I1097" s="33"/>
      <c r="J1097" s="56"/>
      <c r="K1097" s="33"/>
      <c r="L1097" s="33"/>
      <c r="M1097" s="57"/>
      <c r="N1097" s="55"/>
      <c r="O1097" s="32"/>
      <c r="P1097" s="33"/>
      <c r="Q1097" s="56"/>
      <c r="R1097" s="33"/>
      <c r="S1097" s="33"/>
      <c r="T1097" s="57"/>
      <c r="U1097" s="55"/>
      <c r="V1097" s="32"/>
      <c r="W1097" s="33"/>
      <c r="X1097" s="56"/>
      <c r="Y1097" s="81"/>
      <c r="Z1097" s="79"/>
    </row>
    <row r="1098" spans="6:26" ht="19.5" x14ac:dyDescent="0.2">
      <c r="F1098" s="72"/>
      <c r="G1098" s="55"/>
      <c r="H1098" s="32"/>
      <c r="I1098" s="33"/>
      <c r="J1098" s="56"/>
      <c r="K1098" s="33"/>
      <c r="L1098" s="33"/>
      <c r="M1098" s="57"/>
      <c r="N1098" s="55"/>
      <c r="O1098" s="32"/>
      <c r="P1098" s="33"/>
      <c r="Q1098" s="56"/>
      <c r="R1098" s="33"/>
      <c r="S1098" s="33"/>
      <c r="T1098" s="57"/>
      <c r="U1098" s="55"/>
      <c r="V1098" s="32"/>
      <c r="W1098" s="33"/>
      <c r="X1098" s="56"/>
      <c r="Y1098" s="81"/>
      <c r="Z1098" s="79"/>
    </row>
    <row r="1099" spans="6:26" ht="19.5" x14ac:dyDescent="0.2">
      <c r="F1099" s="72"/>
      <c r="G1099" s="55"/>
      <c r="H1099" s="32"/>
      <c r="I1099" s="33"/>
      <c r="J1099" s="56"/>
      <c r="K1099" s="33"/>
      <c r="L1099" s="33"/>
      <c r="M1099" s="57"/>
      <c r="N1099" s="55"/>
      <c r="O1099" s="32"/>
      <c r="P1099" s="33"/>
      <c r="Q1099" s="56"/>
      <c r="R1099" s="33"/>
      <c r="S1099" s="33"/>
      <c r="T1099" s="57"/>
      <c r="U1099" s="55"/>
      <c r="V1099" s="32"/>
      <c r="W1099" s="33"/>
      <c r="X1099" s="56"/>
      <c r="Y1099" s="81"/>
      <c r="Z1099" s="79"/>
    </row>
    <row r="1100" spans="6:26" ht="19.5" x14ac:dyDescent="0.2">
      <c r="F1100" s="72"/>
      <c r="G1100" s="55"/>
      <c r="H1100" s="32"/>
      <c r="I1100" s="33"/>
      <c r="J1100" s="56"/>
      <c r="K1100" s="33"/>
      <c r="L1100" s="33"/>
      <c r="M1100" s="57"/>
      <c r="N1100" s="55"/>
      <c r="O1100" s="32"/>
      <c r="P1100" s="33"/>
      <c r="Q1100" s="56"/>
      <c r="R1100" s="33"/>
      <c r="S1100" s="33"/>
      <c r="T1100" s="57"/>
      <c r="U1100" s="55"/>
      <c r="V1100" s="32"/>
      <c r="W1100" s="33"/>
      <c r="X1100" s="56"/>
      <c r="Y1100" s="81"/>
      <c r="Z1100" s="79"/>
    </row>
    <row r="1101" spans="6:26" ht="19.5" x14ac:dyDescent="0.2">
      <c r="F1101" s="72"/>
      <c r="G1101" s="55"/>
      <c r="H1101" s="32"/>
      <c r="I1101" s="33"/>
      <c r="J1101" s="56"/>
      <c r="K1101" s="33"/>
      <c r="L1101" s="33"/>
      <c r="M1101" s="57"/>
      <c r="N1101" s="55"/>
      <c r="O1101" s="32"/>
      <c r="P1101" s="33"/>
      <c r="Q1101" s="56"/>
      <c r="R1101" s="33"/>
      <c r="S1101" s="33"/>
      <c r="T1101" s="57"/>
      <c r="U1101" s="55"/>
      <c r="V1101" s="32"/>
      <c r="W1101" s="33"/>
      <c r="X1101" s="56"/>
      <c r="Y1101" s="81"/>
      <c r="Z1101" s="79"/>
    </row>
    <row r="1102" spans="6:26" ht="19.5" x14ac:dyDescent="0.2">
      <c r="F1102" s="72"/>
      <c r="G1102" s="55"/>
      <c r="H1102" s="32"/>
      <c r="I1102" s="33"/>
      <c r="J1102" s="56"/>
      <c r="K1102" s="33"/>
      <c r="L1102" s="33"/>
      <c r="M1102" s="57"/>
      <c r="N1102" s="55"/>
      <c r="O1102" s="32"/>
      <c r="P1102" s="33"/>
      <c r="Q1102" s="56"/>
      <c r="R1102" s="33"/>
      <c r="S1102" s="33"/>
      <c r="T1102" s="57"/>
      <c r="U1102" s="55"/>
      <c r="V1102" s="32"/>
      <c r="W1102" s="33"/>
      <c r="X1102" s="56"/>
      <c r="Y1102" s="81"/>
      <c r="Z1102" s="79"/>
    </row>
    <row r="1103" spans="6:26" ht="19.5" x14ac:dyDescent="0.2">
      <c r="F1103" s="72"/>
      <c r="G1103" s="55"/>
      <c r="H1103" s="32"/>
      <c r="I1103" s="33"/>
      <c r="J1103" s="56"/>
      <c r="K1103" s="33"/>
      <c r="L1103" s="33"/>
      <c r="M1103" s="57"/>
      <c r="N1103" s="55"/>
      <c r="O1103" s="32"/>
      <c r="P1103" s="33"/>
      <c r="Q1103" s="56"/>
      <c r="R1103" s="33"/>
      <c r="S1103" s="33"/>
      <c r="T1103" s="57"/>
      <c r="U1103" s="55"/>
      <c r="V1103" s="32"/>
      <c r="W1103" s="33"/>
      <c r="X1103" s="56"/>
      <c r="Y1103" s="81"/>
      <c r="Z1103" s="79"/>
    </row>
    <row r="1104" spans="6:26" ht="19.5" x14ac:dyDescent="0.2">
      <c r="F1104" s="72"/>
      <c r="G1104" s="55"/>
      <c r="H1104" s="32"/>
      <c r="I1104" s="33"/>
      <c r="J1104" s="56"/>
      <c r="K1104" s="33"/>
      <c r="L1104" s="33"/>
      <c r="M1104" s="57"/>
      <c r="N1104" s="55"/>
      <c r="O1104" s="32"/>
      <c r="P1104" s="33"/>
      <c r="Q1104" s="56"/>
      <c r="R1104" s="33"/>
      <c r="S1104" s="33"/>
      <c r="T1104" s="57"/>
      <c r="U1104" s="55"/>
      <c r="V1104" s="32"/>
      <c r="W1104" s="33"/>
      <c r="X1104" s="56"/>
      <c r="Y1104" s="81"/>
      <c r="Z1104" s="79"/>
    </row>
    <row r="1105" spans="6:26" ht="19.5" x14ac:dyDescent="0.2">
      <c r="F1105" s="72"/>
      <c r="G1105" s="55"/>
      <c r="H1105" s="32"/>
      <c r="I1105" s="33"/>
      <c r="J1105" s="56"/>
      <c r="K1105" s="33"/>
      <c r="L1105" s="33"/>
      <c r="M1105" s="57"/>
      <c r="N1105" s="55"/>
      <c r="O1105" s="32"/>
      <c r="P1105" s="33"/>
      <c r="Q1105" s="56"/>
      <c r="R1105" s="33"/>
      <c r="S1105" s="33"/>
      <c r="T1105" s="57"/>
      <c r="U1105" s="55"/>
      <c r="V1105" s="32"/>
      <c r="W1105" s="33"/>
      <c r="X1105" s="56"/>
      <c r="Y1105" s="81"/>
      <c r="Z1105" s="79"/>
    </row>
    <row r="1106" spans="6:26" ht="19.5" x14ac:dyDescent="0.2">
      <c r="F1106" s="72"/>
      <c r="G1106" s="55"/>
      <c r="H1106" s="32"/>
      <c r="I1106" s="33"/>
      <c r="J1106" s="56"/>
      <c r="K1106" s="33"/>
      <c r="L1106" s="33"/>
      <c r="M1106" s="57"/>
      <c r="N1106" s="55"/>
      <c r="O1106" s="32"/>
      <c r="P1106" s="33"/>
      <c r="Q1106" s="56"/>
      <c r="R1106" s="33"/>
      <c r="S1106" s="33"/>
      <c r="T1106" s="57"/>
      <c r="U1106" s="55"/>
      <c r="V1106" s="32"/>
      <c r="W1106" s="33"/>
      <c r="X1106" s="56"/>
      <c r="Y1106" s="81"/>
      <c r="Z1106" s="79"/>
    </row>
    <row r="1107" spans="6:26" ht="19.5" x14ac:dyDescent="0.2">
      <c r="F1107" s="72"/>
      <c r="G1107" s="55"/>
      <c r="H1107" s="32"/>
      <c r="I1107" s="33"/>
      <c r="J1107" s="56"/>
      <c r="K1107" s="33"/>
      <c r="L1107" s="33"/>
      <c r="M1107" s="57"/>
      <c r="N1107" s="55"/>
      <c r="O1107" s="32"/>
      <c r="P1107" s="33"/>
      <c r="Q1107" s="56"/>
      <c r="R1107" s="33"/>
      <c r="S1107" s="33"/>
      <c r="T1107" s="57"/>
      <c r="U1107" s="55"/>
      <c r="V1107" s="32"/>
      <c r="W1107" s="33"/>
      <c r="X1107" s="56"/>
      <c r="Y1107" s="81"/>
      <c r="Z1107" s="79"/>
    </row>
    <row r="1108" spans="6:26" ht="19.5" x14ac:dyDescent="0.2">
      <c r="F1108" s="72"/>
      <c r="G1108" s="55"/>
      <c r="H1108" s="32"/>
      <c r="I1108" s="33"/>
      <c r="J1108" s="56"/>
      <c r="K1108" s="33"/>
      <c r="L1108" s="33"/>
      <c r="M1108" s="57"/>
      <c r="N1108" s="55"/>
      <c r="O1108" s="32"/>
      <c r="P1108" s="33"/>
      <c r="Q1108" s="56"/>
      <c r="R1108" s="33"/>
      <c r="S1108" s="33"/>
      <c r="T1108" s="57"/>
      <c r="U1108" s="55"/>
      <c r="V1108" s="32"/>
      <c r="W1108" s="33"/>
      <c r="X1108" s="56"/>
      <c r="Y1108" s="81"/>
      <c r="Z1108" s="79"/>
    </row>
    <row r="1109" spans="6:26" ht="19.5" x14ac:dyDescent="0.2">
      <c r="F1109" s="72"/>
      <c r="G1109" s="55"/>
      <c r="H1109" s="32"/>
      <c r="I1109" s="33"/>
      <c r="J1109" s="56"/>
      <c r="K1109" s="33"/>
      <c r="L1109" s="33"/>
      <c r="M1109" s="57"/>
      <c r="N1109" s="55"/>
      <c r="O1109" s="32"/>
      <c r="P1109" s="33"/>
      <c r="Q1109" s="56"/>
      <c r="R1109" s="33"/>
      <c r="S1109" s="33"/>
      <c r="T1109" s="57"/>
      <c r="U1109" s="55"/>
      <c r="V1109" s="32"/>
      <c r="W1109" s="33"/>
      <c r="X1109" s="56"/>
      <c r="Y1109" s="81"/>
      <c r="Z1109" s="79"/>
    </row>
    <row r="1110" spans="6:26" ht="19.5" x14ac:dyDescent="0.2">
      <c r="F1110" s="72"/>
      <c r="G1110" s="55"/>
      <c r="H1110" s="32"/>
      <c r="I1110" s="33"/>
      <c r="J1110" s="56"/>
      <c r="K1110" s="33"/>
      <c r="L1110" s="33"/>
      <c r="M1110" s="57"/>
      <c r="N1110" s="55"/>
      <c r="O1110" s="32"/>
      <c r="P1110" s="33"/>
      <c r="Q1110" s="56"/>
      <c r="R1110" s="33"/>
      <c r="S1110" s="33"/>
      <c r="T1110" s="57"/>
      <c r="U1110" s="55"/>
      <c r="V1110" s="32"/>
      <c r="W1110" s="33"/>
      <c r="X1110" s="56"/>
      <c r="Y1110" s="81"/>
      <c r="Z1110" s="79"/>
    </row>
    <row r="1111" spans="6:26" ht="19.5" x14ac:dyDescent="0.2">
      <c r="F1111" s="72"/>
      <c r="G1111" s="55"/>
      <c r="H1111" s="32"/>
      <c r="I1111" s="33"/>
      <c r="J1111" s="56"/>
      <c r="K1111" s="33"/>
      <c r="L1111" s="33"/>
      <c r="M1111" s="57"/>
      <c r="N1111" s="55"/>
      <c r="O1111" s="32"/>
      <c r="P1111" s="33"/>
      <c r="Q1111" s="56"/>
      <c r="R1111" s="33"/>
      <c r="S1111" s="33"/>
      <c r="T1111" s="57"/>
      <c r="U1111" s="55"/>
      <c r="V1111" s="32"/>
      <c r="W1111" s="33"/>
      <c r="X1111" s="56"/>
      <c r="Y1111" s="81"/>
      <c r="Z1111" s="79"/>
    </row>
    <row r="1112" spans="6:26" ht="19.5" x14ac:dyDescent="0.2">
      <c r="F1112" s="72"/>
      <c r="G1112" s="55"/>
      <c r="H1112" s="32"/>
      <c r="I1112" s="33"/>
      <c r="J1112" s="56"/>
      <c r="K1112" s="33"/>
      <c r="L1112" s="33"/>
      <c r="M1112" s="57"/>
      <c r="N1112" s="55"/>
      <c r="O1112" s="32"/>
      <c r="P1112" s="33"/>
      <c r="Q1112" s="56"/>
      <c r="R1112" s="33"/>
      <c r="S1112" s="33"/>
      <c r="T1112" s="57"/>
      <c r="U1112" s="55"/>
      <c r="V1112" s="32"/>
      <c r="W1112" s="33"/>
      <c r="X1112" s="56"/>
      <c r="Y1112" s="81"/>
      <c r="Z1112" s="79"/>
    </row>
    <row r="1113" spans="6:26" ht="19.5" x14ac:dyDescent="0.2">
      <c r="F1113" s="72"/>
      <c r="G1113" s="55"/>
      <c r="H1113" s="32"/>
      <c r="I1113" s="33"/>
      <c r="J1113" s="56"/>
      <c r="K1113" s="33"/>
      <c r="L1113" s="33"/>
      <c r="M1113" s="57"/>
      <c r="N1113" s="55"/>
      <c r="O1113" s="32"/>
      <c r="P1113" s="33"/>
      <c r="Q1113" s="56"/>
      <c r="R1113" s="33"/>
      <c r="S1113" s="33"/>
      <c r="T1113" s="57"/>
      <c r="U1113" s="55"/>
      <c r="V1113" s="32"/>
      <c r="W1113" s="33"/>
      <c r="X1113" s="56"/>
      <c r="Y1113" s="81"/>
      <c r="Z1113" s="79"/>
    </row>
    <row r="1114" spans="6:26" ht="19.5" x14ac:dyDescent="0.2">
      <c r="F1114" s="72"/>
      <c r="G1114" s="55"/>
      <c r="H1114" s="32"/>
      <c r="I1114" s="33"/>
      <c r="J1114" s="56"/>
      <c r="K1114" s="33"/>
      <c r="L1114" s="33"/>
      <c r="M1114" s="57"/>
      <c r="N1114" s="55"/>
      <c r="O1114" s="32"/>
      <c r="P1114" s="33"/>
      <c r="Q1114" s="56"/>
      <c r="R1114" s="33"/>
      <c r="S1114" s="33"/>
      <c r="T1114" s="57"/>
      <c r="U1114" s="55"/>
      <c r="V1114" s="32"/>
      <c r="W1114" s="33"/>
      <c r="X1114" s="56"/>
      <c r="Y1114" s="81"/>
      <c r="Z1114" s="79"/>
    </row>
    <row r="1115" spans="6:26" ht="19.5" x14ac:dyDescent="0.2">
      <c r="F1115" s="72"/>
      <c r="G1115" s="55"/>
      <c r="H1115" s="32"/>
      <c r="I1115" s="33"/>
      <c r="J1115" s="56"/>
      <c r="K1115" s="33"/>
      <c r="L1115" s="33"/>
      <c r="M1115" s="57"/>
      <c r="N1115" s="55"/>
      <c r="O1115" s="32"/>
      <c r="P1115" s="33"/>
      <c r="Q1115" s="56"/>
      <c r="R1115" s="33"/>
      <c r="S1115" s="33"/>
      <c r="T1115" s="57"/>
      <c r="U1115" s="55"/>
      <c r="V1115" s="32"/>
      <c r="W1115" s="33"/>
      <c r="X1115" s="56"/>
      <c r="Y1115" s="81"/>
      <c r="Z1115" s="79"/>
    </row>
    <row r="1116" spans="6:26" ht="19.5" x14ac:dyDescent="0.2">
      <c r="F1116" s="72"/>
      <c r="G1116" s="55"/>
      <c r="H1116" s="32"/>
      <c r="I1116" s="33"/>
      <c r="J1116" s="56"/>
      <c r="K1116" s="33"/>
      <c r="L1116" s="33"/>
      <c r="M1116" s="57"/>
      <c r="N1116" s="55"/>
      <c r="O1116" s="32"/>
      <c r="P1116" s="33"/>
      <c r="Q1116" s="56"/>
      <c r="R1116" s="33"/>
      <c r="S1116" s="33"/>
      <c r="T1116" s="57"/>
      <c r="U1116" s="55"/>
      <c r="V1116" s="32"/>
      <c r="W1116" s="33"/>
      <c r="X1116" s="56"/>
      <c r="Y1116" s="81"/>
      <c r="Z1116" s="79"/>
    </row>
    <row r="1117" spans="6:26" ht="19.5" x14ac:dyDescent="0.2">
      <c r="F1117" s="72"/>
      <c r="G1117" s="55"/>
      <c r="H1117" s="32"/>
      <c r="I1117" s="33"/>
      <c r="J1117" s="56"/>
      <c r="K1117" s="33"/>
      <c r="L1117" s="33"/>
      <c r="M1117" s="57"/>
      <c r="N1117" s="55"/>
      <c r="O1117" s="32"/>
      <c r="P1117" s="33"/>
      <c r="Q1117" s="56"/>
      <c r="R1117" s="33"/>
      <c r="S1117" s="33"/>
      <c r="T1117" s="57"/>
      <c r="U1117" s="55"/>
      <c r="V1117" s="32"/>
      <c r="W1117" s="33"/>
      <c r="X1117" s="56"/>
      <c r="Y1117" s="81"/>
      <c r="Z1117" s="79"/>
    </row>
    <row r="1118" spans="6:26" ht="19.5" x14ac:dyDescent="0.2">
      <c r="F1118" s="72"/>
      <c r="G1118" s="55"/>
      <c r="H1118" s="32"/>
      <c r="I1118" s="33"/>
      <c r="J1118" s="56"/>
      <c r="K1118" s="33"/>
      <c r="L1118" s="33"/>
      <c r="M1118" s="57"/>
      <c r="N1118" s="55"/>
      <c r="O1118" s="32"/>
      <c r="P1118" s="33"/>
      <c r="Q1118" s="56"/>
      <c r="R1118" s="33"/>
      <c r="S1118" s="33"/>
      <c r="T1118" s="57"/>
      <c r="U1118" s="55"/>
      <c r="V1118" s="32"/>
      <c r="W1118" s="33"/>
      <c r="X1118" s="56"/>
      <c r="Y1118" s="81"/>
      <c r="Z1118" s="79"/>
    </row>
    <row r="1119" spans="6:26" ht="19.5" x14ac:dyDescent="0.2">
      <c r="F1119" s="72"/>
      <c r="G1119" s="55"/>
      <c r="H1119" s="32"/>
      <c r="I1119" s="33"/>
      <c r="J1119" s="56"/>
      <c r="K1119" s="33"/>
      <c r="L1119" s="33"/>
      <c r="M1119" s="57"/>
      <c r="N1119" s="55"/>
      <c r="O1119" s="32"/>
      <c r="P1119" s="33"/>
      <c r="Q1119" s="56"/>
      <c r="R1119" s="33"/>
      <c r="S1119" s="33"/>
      <c r="T1119" s="57"/>
      <c r="U1119" s="55"/>
      <c r="V1119" s="32"/>
      <c r="W1119" s="33"/>
      <c r="X1119" s="56"/>
      <c r="Y1119" s="81"/>
      <c r="Z1119" s="79"/>
    </row>
    <row r="1120" spans="6:26" ht="19.5" x14ac:dyDescent="0.2">
      <c r="F1120" s="72"/>
      <c r="G1120" s="55"/>
      <c r="H1120" s="32"/>
      <c r="I1120" s="33"/>
      <c r="J1120" s="56"/>
      <c r="K1120" s="33"/>
      <c r="L1120" s="33"/>
      <c r="M1120" s="57"/>
      <c r="N1120" s="55"/>
      <c r="O1120" s="32"/>
      <c r="P1120" s="33"/>
      <c r="Q1120" s="56"/>
      <c r="R1120" s="33"/>
      <c r="S1120" s="33"/>
      <c r="T1120" s="57"/>
      <c r="U1120" s="55"/>
      <c r="V1120" s="32"/>
      <c r="W1120" s="33"/>
      <c r="X1120" s="56"/>
      <c r="Y1120" s="81"/>
      <c r="Z1120" s="79"/>
    </row>
    <row r="1121" spans="6:26" ht="19.5" x14ac:dyDescent="0.2">
      <c r="F1121" s="72"/>
      <c r="G1121" s="55"/>
      <c r="H1121" s="32"/>
      <c r="I1121" s="33"/>
      <c r="J1121" s="56"/>
      <c r="K1121" s="33"/>
      <c r="L1121" s="33"/>
      <c r="M1121" s="57"/>
      <c r="N1121" s="55"/>
      <c r="O1121" s="32"/>
      <c r="P1121" s="33"/>
      <c r="Q1121" s="56"/>
      <c r="R1121" s="33"/>
      <c r="S1121" s="33"/>
      <c r="T1121" s="57"/>
      <c r="U1121" s="55"/>
      <c r="V1121" s="32"/>
      <c r="W1121" s="33"/>
      <c r="X1121" s="56"/>
      <c r="Y1121" s="81"/>
      <c r="Z1121" s="79"/>
    </row>
    <row r="1122" spans="6:26" ht="19.5" x14ac:dyDescent="0.2">
      <c r="F1122" s="72"/>
      <c r="G1122" s="55"/>
      <c r="H1122" s="32"/>
      <c r="I1122" s="33"/>
      <c r="J1122" s="56"/>
      <c r="K1122" s="33"/>
      <c r="L1122" s="33"/>
      <c r="M1122" s="57"/>
      <c r="N1122" s="55"/>
      <c r="O1122" s="32"/>
      <c r="P1122" s="33"/>
      <c r="Q1122" s="56"/>
      <c r="R1122" s="33"/>
      <c r="S1122" s="33"/>
      <c r="T1122" s="57"/>
      <c r="U1122" s="55"/>
      <c r="V1122" s="32"/>
      <c r="W1122" s="33"/>
      <c r="X1122" s="56"/>
      <c r="Y1122" s="81"/>
      <c r="Z1122" s="79"/>
    </row>
    <row r="1123" spans="6:26" ht="19.5" x14ac:dyDescent="0.2">
      <c r="F1123" s="72"/>
      <c r="G1123" s="55"/>
      <c r="H1123" s="32"/>
      <c r="I1123" s="33"/>
      <c r="J1123" s="56"/>
      <c r="K1123" s="33"/>
      <c r="L1123" s="33"/>
      <c r="M1123" s="57"/>
      <c r="N1123" s="55"/>
      <c r="O1123" s="32"/>
      <c r="P1123" s="33"/>
      <c r="Q1123" s="56"/>
      <c r="R1123" s="33"/>
      <c r="S1123" s="33"/>
      <c r="T1123" s="57"/>
      <c r="U1123" s="55"/>
      <c r="V1123" s="32"/>
      <c r="W1123" s="33"/>
      <c r="X1123" s="56"/>
      <c r="Y1123" s="81"/>
      <c r="Z1123" s="79"/>
    </row>
    <row r="1124" spans="6:26" ht="19.5" x14ac:dyDescent="0.2">
      <c r="F1124" s="72"/>
      <c r="G1124" s="55"/>
      <c r="H1124" s="32"/>
      <c r="I1124" s="33"/>
      <c r="J1124" s="56"/>
      <c r="K1124" s="33"/>
      <c r="L1124" s="33"/>
      <c r="M1124" s="57"/>
      <c r="N1124" s="55"/>
      <c r="O1124" s="32"/>
      <c r="P1124" s="33"/>
      <c r="Q1124" s="56"/>
      <c r="R1124" s="33"/>
      <c r="S1124" s="33"/>
      <c r="T1124" s="57"/>
      <c r="U1124" s="55"/>
      <c r="V1124" s="32"/>
      <c r="W1124" s="33"/>
      <c r="X1124" s="56"/>
      <c r="Y1124" s="81"/>
      <c r="Z1124" s="79"/>
    </row>
    <row r="1125" spans="6:26" ht="19.5" x14ac:dyDescent="0.2">
      <c r="F1125" s="72"/>
      <c r="G1125" s="55"/>
      <c r="H1125" s="32"/>
      <c r="I1125" s="33"/>
      <c r="J1125" s="56"/>
      <c r="K1125" s="33"/>
      <c r="L1125" s="33"/>
      <c r="M1125" s="57"/>
      <c r="N1125" s="55"/>
      <c r="O1125" s="32"/>
      <c r="P1125" s="33"/>
      <c r="Q1125" s="56"/>
      <c r="R1125" s="33"/>
      <c r="S1125" s="33"/>
      <c r="T1125" s="57"/>
      <c r="U1125" s="55"/>
      <c r="V1125" s="32"/>
      <c r="W1125" s="33"/>
      <c r="X1125" s="56"/>
      <c r="Y1125" s="81"/>
      <c r="Z1125" s="79"/>
    </row>
    <row r="1126" spans="6:26" ht="19.5" x14ac:dyDescent="0.2">
      <c r="F1126" s="72"/>
      <c r="G1126" s="55"/>
      <c r="H1126" s="32"/>
      <c r="I1126" s="33"/>
      <c r="J1126" s="56"/>
      <c r="K1126" s="33"/>
      <c r="L1126" s="33"/>
      <c r="M1126" s="57"/>
      <c r="N1126" s="55"/>
      <c r="O1126" s="32"/>
      <c r="P1126" s="33"/>
      <c r="Q1126" s="56"/>
      <c r="R1126" s="33"/>
      <c r="S1126" s="33"/>
      <c r="T1126" s="57"/>
      <c r="U1126" s="55"/>
      <c r="V1126" s="32"/>
      <c r="W1126" s="33"/>
      <c r="X1126" s="56"/>
      <c r="Y1126" s="81"/>
      <c r="Z1126" s="79"/>
    </row>
    <row r="1127" spans="6:26" ht="19.5" x14ac:dyDescent="0.2">
      <c r="F1127" s="72"/>
      <c r="G1127" s="55"/>
      <c r="H1127" s="32"/>
      <c r="I1127" s="33"/>
      <c r="J1127" s="56"/>
      <c r="K1127" s="33"/>
      <c r="L1127" s="33"/>
      <c r="M1127" s="57"/>
      <c r="N1127" s="55"/>
      <c r="O1127" s="32"/>
      <c r="P1127" s="33"/>
      <c r="Q1127" s="56"/>
      <c r="R1127" s="33"/>
      <c r="S1127" s="33"/>
      <c r="T1127" s="57"/>
      <c r="U1127" s="55"/>
      <c r="V1127" s="32"/>
      <c r="W1127" s="33"/>
      <c r="X1127" s="56"/>
      <c r="Y1127" s="81"/>
      <c r="Z1127" s="79"/>
    </row>
    <row r="1128" spans="6:26" ht="19.5" x14ac:dyDescent="0.2">
      <c r="F1128" s="72"/>
      <c r="G1128" s="55"/>
      <c r="H1128" s="32"/>
      <c r="I1128" s="33"/>
      <c r="J1128" s="56"/>
      <c r="K1128" s="33"/>
      <c r="L1128" s="33"/>
      <c r="M1128" s="57"/>
      <c r="N1128" s="55"/>
      <c r="O1128" s="32"/>
      <c r="P1128" s="33"/>
      <c r="Q1128" s="56"/>
      <c r="R1128" s="33"/>
      <c r="S1128" s="33"/>
      <c r="T1128" s="57"/>
      <c r="U1128" s="55"/>
      <c r="V1128" s="32"/>
      <c r="W1128" s="33"/>
      <c r="X1128" s="56"/>
      <c r="Y1128" s="81"/>
      <c r="Z1128" s="79"/>
    </row>
    <row r="1129" spans="6:26" ht="19.5" x14ac:dyDescent="0.2">
      <c r="F1129" s="72"/>
      <c r="G1129" s="55"/>
      <c r="H1129" s="32"/>
      <c r="I1129" s="33"/>
      <c r="J1129" s="56"/>
      <c r="K1129" s="33"/>
      <c r="L1129" s="33"/>
      <c r="M1129" s="57"/>
      <c r="N1129" s="55"/>
      <c r="O1129" s="32"/>
      <c r="P1129" s="33"/>
      <c r="Q1129" s="56"/>
      <c r="R1129" s="33"/>
      <c r="S1129" s="33"/>
      <c r="T1129" s="57"/>
      <c r="U1129" s="55"/>
      <c r="V1129" s="32"/>
      <c r="W1129" s="33"/>
      <c r="X1129" s="56"/>
      <c r="Y1129" s="81"/>
      <c r="Z1129" s="79"/>
    </row>
    <row r="1130" spans="6:26" ht="19.5" x14ac:dyDescent="0.2">
      <c r="F1130" s="72"/>
      <c r="G1130" s="55"/>
      <c r="H1130" s="32"/>
      <c r="I1130" s="33"/>
      <c r="J1130" s="56"/>
      <c r="K1130" s="33"/>
      <c r="L1130" s="33"/>
      <c r="M1130" s="57"/>
      <c r="N1130" s="55"/>
      <c r="O1130" s="32"/>
      <c r="P1130" s="33"/>
      <c r="Q1130" s="56"/>
      <c r="R1130" s="33"/>
      <c r="S1130" s="33"/>
      <c r="T1130" s="57"/>
      <c r="U1130" s="55"/>
      <c r="V1130" s="32"/>
      <c r="W1130" s="33"/>
      <c r="X1130" s="56"/>
      <c r="Y1130" s="81"/>
      <c r="Z1130" s="79"/>
    </row>
    <row r="1131" spans="6:26" ht="19.5" x14ac:dyDescent="0.2">
      <c r="F1131" s="72"/>
      <c r="G1131" s="55"/>
      <c r="H1131" s="32"/>
      <c r="I1131" s="33"/>
      <c r="J1131" s="56"/>
      <c r="K1131" s="33"/>
      <c r="L1131" s="33"/>
      <c r="M1131" s="57"/>
      <c r="N1131" s="55"/>
      <c r="O1131" s="32"/>
      <c r="P1131" s="33"/>
      <c r="Q1131" s="56"/>
      <c r="R1131" s="33"/>
      <c r="S1131" s="33"/>
      <c r="T1131" s="57"/>
      <c r="U1131" s="55"/>
      <c r="V1131" s="32"/>
      <c r="W1131" s="33"/>
      <c r="X1131" s="56"/>
      <c r="Y1131" s="81"/>
      <c r="Z1131" s="79"/>
    </row>
    <row r="1132" spans="6:26" ht="19.5" x14ac:dyDescent="0.2">
      <c r="F1132" s="72"/>
      <c r="G1132" s="55"/>
      <c r="H1132" s="32"/>
      <c r="I1132" s="33"/>
      <c r="J1132" s="56"/>
      <c r="K1132" s="33"/>
      <c r="L1132" s="33"/>
      <c r="M1132" s="57"/>
      <c r="N1132" s="55"/>
      <c r="O1132" s="32"/>
      <c r="P1132" s="33"/>
      <c r="Q1132" s="56"/>
      <c r="R1132" s="33"/>
      <c r="S1132" s="33"/>
      <c r="T1132" s="57"/>
      <c r="U1132" s="55"/>
      <c r="V1132" s="32"/>
      <c r="W1132" s="33"/>
      <c r="X1132" s="56"/>
      <c r="Y1132" s="81"/>
      <c r="Z1132" s="79"/>
    </row>
    <row r="1133" spans="6:26" ht="19.5" x14ac:dyDescent="0.2">
      <c r="F1133" s="72"/>
      <c r="G1133" s="55"/>
      <c r="H1133" s="32"/>
      <c r="I1133" s="33"/>
      <c r="J1133" s="56"/>
      <c r="K1133" s="33"/>
      <c r="L1133" s="33"/>
      <c r="M1133" s="57"/>
      <c r="N1133" s="55"/>
      <c r="O1133" s="32"/>
      <c r="P1133" s="33"/>
      <c r="Q1133" s="56"/>
      <c r="R1133" s="33"/>
      <c r="S1133" s="33"/>
      <c r="T1133" s="57"/>
      <c r="U1133" s="55"/>
      <c r="V1133" s="32"/>
      <c r="W1133" s="33"/>
      <c r="X1133" s="56"/>
      <c r="Y1133" s="81"/>
      <c r="Z1133" s="79"/>
    </row>
    <row r="1134" spans="6:26" ht="19.5" x14ac:dyDescent="0.2">
      <c r="F1134" s="72"/>
      <c r="G1134" s="55"/>
      <c r="H1134" s="32"/>
      <c r="I1134" s="33"/>
      <c r="J1134" s="56"/>
      <c r="K1134" s="33"/>
      <c r="L1134" s="33"/>
      <c r="M1134" s="57"/>
      <c r="N1134" s="55"/>
      <c r="O1134" s="32"/>
      <c r="P1134" s="33"/>
      <c r="Q1134" s="56"/>
      <c r="R1134" s="33"/>
      <c r="S1134" s="33"/>
      <c r="T1134" s="57"/>
      <c r="U1134" s="55"/>
      <c r="V1134" s="32"/>
      <c r="W1134" s="33"/>
      <c r="X1134" s="56"/>
      <c r="Y1134" s="81"/>
      <c r="Z1134" s="79"/>
    </row>
    <row r="1135" spans="6:26" ht="19.5" x14ac:dyDescent="0.2">
      <c r="F1135" s="72"/>
      <c r="G1135" s="55"/>
      <c r="H1135" s="32"/>
      <c r="I1135" s="33"/>
      <c r="J1135" s="56"/>
      <c r="K1135" s="33"/>
      <c r="L1135" s="33"/>
      <c r="M1135" s="57"/>
      <c r="N1135" s="55"/>
      <c r="O1135" s="32"/>
      <c r="P1135" s="33"/>
      <c r="Q1135" s="56"/>
      <c r="R1135" s="33"/>
      <c r="S1135" s="33"/>
      <c r="T1135" s="57"/>
      <c r="U1135" s="55"/>
      <c r="V1135" s="32"/>
      <c r="W1135" s="33"/>
      <c r="X1135" s="56"/>
      <c r="Y1135" s="81"/>
      <c r="Z1135" s="79"/>
    </row>
    <row r="1136" spans="6:26" ht="19.5" x14ac:dyDescent="0.2">
      <c r="F1136" s="72"/>
      <c r="G1136" s="55"/>
      <c r="H1136" s="32"/>
      <c r="I1136" s="33"/>
      <c r="J1136" s="56"/>
      <c r="K1136" s="33"/>
      <c r="L1136" s="33"/>
      <c r="M1136" s="57"/>
      <c r="N1136" s="55"/>
      <c r="O1136" s="32"/>
      <c r="P1136" s="33"/>
      <c r="Q1136" s="56"/>
      <c r="R1136" s="33"/>
      <c r="S1136" s="33"/>
      <c r="T1136" s="57"/>
      <c r="U1136" s="55"/>
      <c r="V1136" s="32"/>
      <c r="W1136" s="33"/>
      <c r="X1136" s="56"/>
      <c r="Y1136" s="81"/>
      <c r="Z1136" s="79"/>
    </row>
    <row r="1137" spans="6:26" ht="19.5" x14ac:dyDescent="0.2">
      <c r="F1137" s="72"/>
      <c r="G1137" s="55"/>
      <c r="H1137" s="32"/>
      <c r="I1137" s="33"/>
      <c r="J1137" s="56"/>
      <c r="K1137" s="33"/>
      <c r="L1137" s="33"/>
      <c r="M1137" s="57"/>
      <c r="N1137" s="55"/>
      <c r="O1137" s="32"/>
      <c r="P1137" s="33"/>
      <c r="Q1137" s="56"/>
      <c r="R1137" s="33"/>
      <c r="S1137" s="33"/>
      <c r="T1137" s="57"/>
      <c r="U1137" s="55"/>
      <c r="V1137" s="32"/>
      <c r="W1137" s="33"/>
      <c r="X1137" s="56"/>
      <c r="Y1137" s="81"/>
      <c r="Z1137" s="79"/>
    </row>
    <row r="1138" spans="6:26" ht="19.5" x14ac:dyDescent="0.2">
      <c r="F1138" s="72"/>
      <c r="G1138" s="55"/>
      <c r="H1138" s="32"/>
      <c r="I1138" s="33"/>
      <c r="J1138" s="56"/>
      <c r="K1138" s="33"/>
      <c r="L1138" s="33"/>
      <c r="M1138" s="57"/>
      <c r="N1138" s="55"/>
      <c r="O1138" s="32"/>
      <c r="P1138" s="33"/>
      <c r="Q1138" s="56"/>
      <c r="R1138" s="33"/>
      <c r="S1138" s="33"/>
      <c r="T1138" s="57"/>
      <c r="U1138" s="55"/>
      <c r="V1138" s="32"/>
      <c r="W1138" s="33"/>
      <c r="X1138" s="56"/>
      <c r="Y1138" s="81"/>
      <c r="Z1138" s="79"/>
    </row>
    <row r="1139" spans="6:26" ht="19.5" x14ac:dyDescent="0.2">
      <c r="F1139" s="72"/>
      <c r="G1139" s="55"/>
      <c r="H1139" s="32"/>
      <c r="I1139" s="33"/>
      <c r="J1139" s="56"/>
      <c r="K1139" s="33"/>
      <c r="L1139" s="33"/>
      <c r="M1139" s="57"/>
      <c r="N1139" s="55"/>
      <c r="O1139" s="32"/>
      <c r="P1139" s="33"/>
      <c r="Q1139" s="56"/>
      <c r="R1139" s="33"/>
      <c r="S1139" s="33"/>
      <c r="T1139" s="57"/>
      <c r="U1139" s="55"/>
      <c r="V1139" s="32"/>
      <c r="W1139" s="33"/>
      <c r="X1139" s="56"/>
      <c r="Y1139" s="81"/>
      <c r="Z1139" s="79"/>
    </row>
    <row r="1140" spans="6:26" ht="19.5" x14ac:dyDescent="0.2">
      <c r="F1140" s="72"/>
      <c r="G1140" s="55"/>
      <c r="H1140" s="32"/>
      <c r="I1140" s="33"/>
      <c r="J1140" s="56"/>
      <c r="K1140" s="33"/>
      <c r="L1140" s="33"/>
      <c r="M1140" s="57"/>
      <c r="N1140" s="55"/>
      <c r="O1140" s="32"/>
      <c r="P1140" s="33"/>
      <c r="Q1140" s="56"/>
      <c r="R1140" s="33"/>
      <c r="S1140" s="33"/>
      <c r="T1140" s="57"/>
      <c r="U1140" s="55"/>
      <c r="V1140" s="32"/>
      <c r="W1140" s="33"/>
      <c r="X1140" s="56"/>
      <c r="Y1140" s="81"/>
      <c r="Z1140" s="79"/>
    </row>
    <row r="1141" spans="6:26" ht="19.5" x14ac:dyDescent="0.2">
      <c r="F1141" s="72"/>
      <c r="G1141" s="55"/>
      <c r="H1141" s="32"/>
      <c r="I1141" s="33"/>
      <c r="J1141" s="56"/>
      <c r="K1141" s="33"/>
      <c r="L1141" s="33"/>
      <c r="M1141" s="57"/>
      <c r="N1141" s="55"/>
      <c r="O1141" s="32"/>
      <c r="P1141" s="33"/>
      <c r="Q1141" s="56"/>
      <c r="R1141" s="33"/>
      <c r="S1141" s="33"/>
      <c r="T1141" s="57"/>
      <c r="U1141" s="55"/>
      <c r="V1141" s="32"/>
      <c r="W1141" s="33"/>
      <c r="X1141" s="56"/>
      <c r="Y1141" s="81"/>
      <c r="Z1141" s="79"/>
    </row>
    <row r="1142" spans="6:26" ht="19.5" x14ac:dyDescent="0.2">
      <c r="F1142" s="72"/>
      <c r="G1142" s="55"/>
      <c r="H1142" s="32"/>
      <c r="I1142" s="33"/>
      <c r="J1142" s="56"/>
      <c r="K1142" s="33"/>
      <c r="L1142" s="33"/>
      <c r="M1142" s="57"/>
      <c r="N1142" s="55"/>
      <c r="O1142" s="32"/>
      <c r="P1142" s="33"/>
      <c r="Q1142" s="56"/>
      <c r="R1142" s="33"/>
      <c r="S1142" s="33"/>
      <c r="T1142" s="57"/>
      <c r="U1142" s="55"/>
      <c r="V1142" s="32"/>
      <c r="W1142" s="33"/>
      <c r="X1142" s="56"/>
      <c r="Y1142" s="81"/>
      <c r="Z1142" s="79"/>
    </row>
    <row r="1143" spans="6:26" ht="19.5" x14ac:dyDescent="0.2">
      <c r="F1143" s="72"/>
      <c r="G1143" s="55"/>
      <c r="H1143" s="32"/>
      <c r="I1143" s="33"/>
      <c r="J1143" s="56"/>
      <c r="K1143" s="33"/>
      <c r="L1143" s="33"/>
      <c r="M1143" s="57"/>
      <c r="N1143" s="55"/>
      <c r="O1143" s="32"/>
      <c r="P1143" s="33"/>
      <c r="Q1143" s="56"/>
      <c r="R1143" s="33"/>
      <c r="S1143" s="33"/>
      <c r="T1143" s="57"/>
      <c r="U1143" s="55"/>
      <c r="V1143" s="32"/>
      <c r="W1143" s="33"/>
      <c r="X1143" s="56"/>
      <c r="Y1143" s="81"/>
      <c r="Z1143" s="79"/>
    </row>
    <row r="1144" spans="6:26" ht="19.5" x14ac:dyDescent="0.2">
      <c r="F1144" s="72"/>
      <c r="G1144" s="55"/>
      <c r="H1144" s="32"/>
      <c r="I1144" s="33"/>
      <c r="J1144" s="56"/>
      <c r="K1144" s="33"/>
      <c r="L1144" s="33"/>
      <c r="M1144" s="57"/>
      <c r="N1144" s="55"/>
      <c r="O1144" s="32"/>
      <c r="P1144" s="33"/>
      <c r="Q1144" s="56"/>
      <c r="R1144" s="33"/>
      <c r="S1144" s="33"/>
      <c r="T1144" s="57"/>
      <c r="U1144" s="55"/>
      <c r="V1144" s="32"/>
      <c r="W1144" s="33"/>
      <c r="X1144" s="56"/>
      <c r="Y1144" s="81"/>
      <c r="Z1144" s="79"/>
    </row>
    <row r="1145" spans="6:26" ht="19.5" x14ac:dyDescent="0.2">
      <c r="F1145" s="72"/>
      <c r="G1145" s="55"/>
      <c r="H1145" s="32"/>
      <c r="I1145" s="33"/>
      <c r="J1145" s="56"/>
      <c r="K1145" s="33"/>
      <c r="L1145" s="33"/>
      <c r="M1145" s="57"/>
      <c r="N1145" s="55"/>
      <c r="O1145" s="32"/>
      <c r="P1145" s="33"/>
      <c r="Q1145" s="56"/>
      <c r="R1145" s="33"/>
      <c r="S1145" s="33"/>
      <c r="T1145" s="57"/>
      <c r="U1145" s="55"/>
      <c r="V1145" s="32"/>
      <c r="W1145" s="33"/>
      <c r="X1145" s="56"/>
      <c r="Y1145" s="81"/>
      <c r="Z1145" s="79"/>
    </row>
    <row r="1146" spans="6:26" ht="19.5" x14ac:dyDescent="0.2">
      <c r="F1146" s="72"/>
      <c r="G1146" s="55"/>
      <c r="H1146" s="32"/>
      <c r="I1146" s="33"/>
      <c r="J1146" s="56"/>
      <c r="K1146" s="33"/>
      <c r="L1146" s="33"/>
      <c r="M1146" s="57"/>
      <c r="N1146" s="55"/>
      <c r="O1146" s="32"/>
      <c r="P1146" s="33"/>
      <c r="Q1146" s="56"/>
      <c r="R1146" s="33"/>
      <c r="S1146" s="33"/>
      <c r="T1146" s="57"/>
      <c r="U1146" s="55"/>
      <c r="V1146" s="32"/>
      <c r="W1146" s="33"/>
      <c r="X1146" s="56"/>
      <c r="Y1146" s="81"/>
      <c r="Z1146" s="79"/>
    </row>
    <row r="1147" spans="6:26" ht="19.5" x14ac:dyDescent="0.2">
      <c r="F1147" s="72"/>
      <c r="G1147" s="55"/>
      <c r="H1147" s="32"/>
      <c r="I1147" s="33"/>
      <c r="J1147" s="56"/>
      <c r="K1147" s="33"/>
      <c r="L1147" s="33"/>
      <c r="M1147" s="57"/>
      <c r="N1147" s="55"/>
      <c r="O1147" s="32"/>
      <c r="P1147" s="33"/>
      <c r="Q1147" s="56"/>
      <c r="R1147" s="33"/>
      <c r="S1147" s="33"/>
      <c r="T1147" s="57"/>
      <c r="U1147" s="55"/>
      <c r="V1147" s="32"/>
      <c r="W1147" s="33"/>
      <c r="X1147" s="56"/>
      <c r="Y1147" s="81"/>
      <c r="Z1147" s="79"/>
    </row>
    <row r="1148" spans="6:26" ht="19.5" x14ac:dyDescent="0.2">
      <c r="F1148" s="72"/>
      <c r="G1148" s="55"/>
      <c r="H1148" s="32"/>
      <c r="I1148" s="33"/>
      <c r="J1148" s="56"/>
      <c r="K1148" s="33"/>
      <c r="L1148" s="33"/>
      <c r="M1148" s="57"/>
      <c r="N1148" s="55"/>
      <c r="O1148" s="32"/>
      <c r="P1148" s="33"/>
      <c r="Q1148" s="56"/>
      <c r="R1148" s="33"/>
      <c r="S1148" s="33"/>
      <c r="T1148" s="57"/>
      <c r="U1148" s="55"/>
      <c r="V1148" s="32"/>
      <c r="W1148" s="33"/>
      <c r="X1148" s="56"/>
      <c r="Y1148" s="81"/>
      <c r="Z1148" s="79"/>
    </row>
    <row r="1149" spans="6:26" ht="19.5" x14ac:dyDescent="0.2">
      <c r="F1149" s="72"/>
      <c r="G1149" s="55"/>
      <c r="H1149" s="32"/>
      <c r="I1149" s="33"/>
      <c r="J1149" s="56"/>
      <c r="K1149" s="33"/>
      <c r="L1149" s="33"/>
      <c r="M1149" s="57"/>
      <c r="N1149" s="55"/>
      <c r="O1149" s="32"/>
      <c r="P1149" s="33"/>
      <c r="Q1149" s="56"/>
      <c r="R1149" s="33"/>
      <c r="S1149" s="33"/>
      <c r="T1149" s="57"/>
      <c r="U1149" s="55"/>
      <c r="V1149" s="32"/>
      <c r="W1149" s="33"/>
      <c r="X1149" s="56"/>
      <c r="Y1149" s="81"/>
      <c r="Z1149" s="79"/>
    </row>
    <row r="1150" spans="6:26" ht="19.5" x14ac:dyDescent="0.2">
      <c r="F1150" s="72"/>
      <c r="G1150" s="55"/>
      <c r="H1150" s="32"/>
      <c r="I1150" s="33"/>
      <c r="J1150" s="56"/>
      <c r="K1150" s="33"/>
      <c r="L1150" s="33"/>
      <c r="M1150" s="57"/>
      <c r="N1150" s="55"/>
      <c r="O1150" s="32"/>
      <c r="P1150" s="33"/>
      <c r="Q1150" s="56"/>
      <c r="R1150" s="33"/>
      <c r="S1150" s="33"/>
      <c r="T1150" s="57"/>
      <c r="U1150" s="55"/>
      <c r="V1150" s="32"/>
      <c r="W1150" s="33"/>
      <c r="X1150" s="56"/>
      <c r="Y1150" s="81"/>
      <c r="Z1150" s="79"/>
    </row>
    <row r="1151" spans="6:26" ht="19.5" x14ac:dyDescent="0.2">
      <c r="F1151" s="72"/>
      <c r="G1151" s="55"/>
      <c r="H1151" s="32"/>
      <c r="I1151" s="33"/>
      <c r="J1151" s="56"/>
      <c r="K1151" s="33"/>
      <c r="L1151" s="33"/>
      <c r="M1151" s="57"/>
      <c r="N1151" s="55"/>
      <c r="O1151" s="32"/>
      <c r="P1151" s="33"/>
      <c r="Q1151" s="56"/>
      <c r="R1151" s="33"/>
      <c r="S1151" s="33"/>
      <c r="T1151" s="57"/>
      <c r="U1151" s="55"/>
      <c r="V1151" s="32"/>
      <c r="W1151" s="33"/>
      <c r="X1151" s="56"/>
      <c r="Y1151" s="81"/>
      <c r="Z1151" s="79"/>
    </row>
    <row r="1152" spans="6:26" ht="19.5" x14ac:dyDescent="0.2">
      <c r="F1152" s="72"/>
      <c r="G1152" s="55"/>
      <c r="H1152" s="32"/>
      <c r="I1152" s="33"/>
      <c r="J1152" s="56"/>
      <c r="K1152" s="33"/>
      <c r="L1152" s="33"/>
      <c r="M1152" s="57"/>
      <c r="N1152" s="55"/>
      <c r="O1152" s="32"/>
      <c r="P1152" s="33"/>
      <c r="Q1152" s="56"/>
      <c r="R1152" s="33"/>
      <c r="S1152" s="33"/>
      <c r="T1152" s="57"/>
      <c r="U1152" s="55"/>
      <c r="V1152" s="32"/>
      <c r="W1152" s="33"/>
      <c r="X1152" s="56"/>
      <c r="Y1152" s="81"/>
      <c r="Z1152" s="79"/>
    </row>
    <row r="1153" spans="6:26" ht="19.5" x14ac:dyDescent="0.2">
      <c r="F1153" s="72"/>
      <c r="G1153" s="55"/>
      <c r="H1153" s="32"/>
      <c r="I1153" s="33"/>
      <c r="J1153" s="56"/>
      <c r="K1153" s="33"/>
      <c r="L1153" s="33"/>
      <c r="M1153" s="57"/>
      <c r="N1153" s="55"/>
      <c r="O1153" s="32"/>
      <c r="P1153" s="33"/>
      <c r="Q1153" s="56"/>
      <c r="R1153" s="33"/>
      <c r="S1153" s="33"/>
      <c r="T1153" s="57"/>
      <c r="U1153" s="55"/>
      <c r="V1153" s="32"/>
      <c r="W1153" s="33"/>
      <c r="X1153" s="56"/>
      <c r="Y1153" s="81"/>
      <c r="Z1153" s="79"/>
    </row>
    <row r="1154" spans="6:26" ht="19.5" x14ac:dyDescent="0.2">
      <c r="F1154" s="72"/>
      <c r="G1154" s="55"/>
      <c r="H1154" s="32"/>
      <c r="I1154" s="33"/>
      <c r="J1154" s="56"/>
      <c r="K1154" s="33"/>
      <c r="L1154" s="33"/>
      <c r="M1154" s="57"/>
      <c r="N1154" s="55"/>
      <c r="O1154" s="32"/>
      <c r="P1154" s="33"/>
      <c r="Q1154" s="56"/>
      <c r="R1154" s="33"/>
      <c r="S1154" s="33"/>
      <c r="T1154" s="57"/>
      <c r="U1154" s="55"/>
      <c r="V1154" s="32"/>
      <c r="W1154" s="33"/>
      <c r="X1154" s="56"/>
      <c r="Y1154" s="81"/>
      <c r="Z1154" s="79"/>
    </row>
    <row r="1155" spans="6:26" ht="19.5" x14ac:dyDescent="0.2">
      <c r="F1155" s="72"/>
      <c r="G1155" s="55"/>
      <c r="H1155" s="32"/>
      <c r="I1155" s="33"/>
      <c r="J1155" s="56"/>
      <c r="K1155" s="33"/>
      <c r="L1155" s="33"/>
      <c r="M1155" s="57"/>
      <c r="N1155" s="55"/>
      <c r="O1155" s="32"/>
      <c r="P1155" s="33"/>
      <c r="Q1155" s="56"/>
      <c r="R1155" s="33"/>
      <c r="S1155" s="33"/>
      <c r="T1155" s="57"/>
      <c r="U1155" s="55"/>
      <c r="V1155" s="32"/>
      <c r="W1155" s="33"/>
      <c r="X1155" s="56"/>
      <c r="Y1155" s="81"/>
      <c r="Z1155" s="79"/>
    </row>
    <row r="1156" spans="6:26" ht="19.5" x14ac:dyDescent="0.2">
      <c r="F1156" s="72"/>
      <c r="G1156" s="55"/>
      <c r="H1156" s="32"/>
      <c r="I1156" s="33"/>
      <c r="J1156" s="56"/>
      <c r="K1156" s="33"/>
      <c r="L1156" s="33"/>
      <c r="M1156" s="57"/>
      <c r="N1156" s="55"/>
      <c r="O1156" s="32"/>
      <c r="P1156" s="33"/>
      <c r="Q1156" s="56"/>
      <c r="R1156" s="33"/>
      <c r="S1156" s="33"/>
      <c r="T1156" s="57"/>
      <c r="U1156" s="55"/>
      <c r="V1156" s="32"/>
      <c r="W1156" s="33"/>
      <c r="X1156" s="56"/>
      <c r="Y1156" s="81"/>
      <c r="Z1156" s="79"/>
    </row>
    <row r="1157" spans="6:26" ht="19.5" x14ac:dyDescent="0.2">
      <c r="F1157" s="72"/>
      <c r="G1157" s="55"/>
      <c r="H1157" s="32"/>
      <c r="I1157" s="33"/>
      <c r="J1157" s="56"/>
      <c r="K1157" s="33"/>
      <c r="L1157" s="33"/>
      <c r="M1157" s="57"/>
      <c r="N1157" s="55"/>
      <c r="O1157" s="32"/>
      <c r="P1157" s="33"/>
      <c r="Q1157" s="56"/>
      <c r="R1157" s="33"/>
      <c r="S1157" s="33"/>
      <c r="T1157" s="57"/>
      <c r="U1157" s="55"/>
      <c r="V1157" s="32"/>
      <c r="W1157" s="33"/>
      <c r="X1157" s="56"/>
      <c r="Y1157" s="81"/>
      <c r="Z1157" s="79"/>
    </row>
    <row r="1158" spans="6:26" ht="19.5" x14ac:dyDescent="0.2">
      <c r="F1158" s="72"/>
      <c r="G1158" s="55"/>
      <c r="H1158" s="32"/>
      <c r="I1158" s="33"/>
      <c r="J1158" s="56"/>
      <c r="K1158" s="33"/>
      <c r="L1158" s="33"/>
      <c r="M1158" s="57"/>
      <c r="N1158" s="55"/>
      <c r="O1158" s="32"/>
      <c r="P1158" s="33"/>
      <c r="Q1158" s="56"/>
      <c r="R1158" s="33"/>
      <c r="S1158" s="33"/>
      <c r="T1158" s="57"/>
      <c r="U1158" s="55"/>
      <c r="V1158" s="32"/>
      <c r="W1158" s="33"/>
      <c r="X1158" s="56"/>
      <c r="Y1158" s="81"/>
      <c r="Z1158" s="79"/>
    </row>
    <row r="1159" spans="6:26" ht="19.5" x14ac:dyDescent="0.2">
      <c r="F1159" s="72"/>
      <c r="G1159" s="55"/>
      <c r="H1159" s="32"/>
      <c r="I1159" s="33"/>
      <c r="J1159" s="56"/>
      <c r="K1159" s="33"/>
      <c r="L1159" s="33"/>
      <c r="M1159" s="57"/>
      <c r="N1159" s="55"/>
      <c r="O1159" s="32"/>
      <c r="P1159" s="33"/>
      <c r="Q1159" s="56"/>
      <c r="R1159" s="33"/>
      <c r="S1159" s="33"/>
      <c r="T1159" s="57"/>
      <c r="U1159" s="55"/>
      <c r="V1159" s="32"/>
      <c r="W1159" s="33"/>
      <c r="X1159" s="56"/>
      <c r="Y1159" s="81"/>
      <c r="Z1159" s="79"/>
    </row>
    <row r="1160" spans="6:26" ht="19.5" x14ac:dyDescent="0.2">
      <c r="F1160" s="72"/>
      <c r="G1160" s="55"/>
      <c r="H1160" s="32"/>
      <c r="I1160" s="33"/>
      <c r="J1160" s="56"/>
      <c r="K1160" s="33"/>
      <c r="L1160" s="33"/>
      <c r="M1160" s="57"/>
      <c r="N1160" s="55"/>
      <c r="O1160" s="32"/>
      <c r="P1160" s="33"/>
      <c r="Q1160" s="56"/>
      <c r="R1160" s="33"/>
      <c r="S1160" s="33"/>
      <c r="T1160" s="57"/>
      <c r="U1160" s="55"/>
      <c r="V1160" s="32"/>
      <c r="W1160" s="33"/>
      <c r="X1160" s="56"/>
      <c r="Y1160" s="81"/>
      <c r="Z1160" s="79"/>
    </row>
    <row r="1161" spans="6:26" ht="19.5" x14ac:dyDescent="0.2">
      <c r="F1161" s="72"/>
      <c r="G1161" s="55"/>
      <c r="H1161" s="32"/>
      <c r="I1161" s="33"/>
      <c r="J1161" s="56"/>
      <c r="K1161" s="33"/>
      <c r="L1161" s="33"/>
      <c r="M1161" s="57"/>
      <c r="N1161" s="55"/>
      <c r="O1161" s="32"/>
      <c r="P1161" s="33"/>
      <c r="Q1161" s="56"/>
      <c r="R1161" s="33"/>
      <c r="S1161" s="33"/>
      <c r="T1161" s="57"/>
      <c r="U1161" s="55"/>
      <c r="V1161" s="32"/>
      <c r="W1161" s="33"/>
      <c r="X1161" s="56"/>
      <c r="Y1161" s="81"/>
      <c r="Z1161" s="79"/>
    </row>
    <row r="1162" spans="6:26" ht="19.5" x14ac:dyDescent="0.2">
      <c r="F1162" s="72"/>
      <c r="G1162" s="55"/>
      <c r="H1162" s="32"/>
      <c r="I1162" s="33"/>
      <c r="J1162" s="56"/>
      <c r="K1162" s="33"/>
      <c r="L1162" s="33"/>
      <c r="M1162" s="57"/>
      <c r="N1162" s="55"/>
      <c r="O1162" s="32"/>
      <c r="P1162" s="33"/>
      <c r="Q1162" s="56"/>
      <c r="R1162" s="33"/>
      <c r="S1162" s="33"/>
      <c r="T1162" s="57"/>
      <c r="U1162" s="55"/>
      <c r="V1162" s="32"/>
      <c r="W1162" s="33"/>
      <c r="X1162" s="56"/>
      <c r="Y1162" s="81"/>
      <c r="Z1162" s="79"/>
    </row>
    <row r="1163" spans="6:26" ht="19.5" x14ac:dyDescent="0.2">
      <c r="F1163" s="72"/>
      <c r="G1163" s="55"/>
      <c r="H1163" s="32"/>
      <c r="I1163" s="33"/>
      <c r="J1163" s="56"/>
      <c r="K1163" s="33"/>
      <c r="L1163" s="33"/>
      <c r="M1163" s="57"/>
      <c r="N1163" s="55"/>
      <c r="O1163" s="32"/>
      <c r="P1163" s="33"/>
      <c r="Q1163" s="56"/>
      <c r="R1163" s="33"/>
      <c r="S1163" s="33"/>
      <c r="T1163" s="57"/>
      <c r="U1163" s="55"/>
      <c r="V1163" s="32"/>
      <c r="W1163" s="33"/>
      <c r="X1163" s="56"/>
      <c r="Y1163" s="81"/>
      <c r="Z1163" s="79"/>
    </row>
    <row r="1164" spans="6:26" ht="19.5" x14ac:dyDescent="0.2">
      <c r="F1164" s="72"/>
      <c r="G1164" s="55"/>
      <c r="H1164" s="32"/>
      <c r="I1164" s="33"/>
      <c r="J1164" s="56"/>
      <c r="K1164" s="33"/>
      <c r="L1164" s="33"/>
      <c r="M1164" s="57"/>
      <c r="N1164" s="55"/>
      <c r="O1164" s="32"/>
      <c r="P1164" s="33"/>
      <c r="Q1164" s="56"/>
      <c r="R1164" s="33"/>
      <c r="S1164" s="33"/>
      <c r="T1164" s="57"/>
      <c r="U1164" s="55"/>
      <c r="V1164" s="32"/>
      <c r="W1164" s="33"/>
      <c r="X1164" s="56"/>
      <c r="Y1164" s="81"/>
      <c r="Z1164" s="79"/>
    </row>
    <row r="1165" spans="6:26" ht="19.5" x14ac:dyDescent="0.2">
      <c r="F1165" s="72"/>
      <c r="G1165" s="55"/>
      <c r="H1165" s="32"/>
      <c r="I1165" s="33"/>
      <c r="J1165" s="56"/>
      <c r="K1165" s="33"/>
      <c r="L1165" s="33"/>
      <c r="M1165" s="57"/>
      <c r="N1165" s="55"/>
      <c r="O1165" s="32"/>
      <c r="P1165" s="33"/>
      <c r="Q1165" s="56"/>
      <c r="R1165" s="33"/>
      <c r="S1165" s="33"/>
      <c r="T1165" s="57"/>
      <c r="U1165" s="55"/>
      <c r="V1165" s="32"/>
      <c r="W1165" s="33"/>
      <c r="X1165" s="56"/>
      <c r="Y1165" s="81"/>
      <c r="Z1165" s="79"/>
    </row>
    <row r="1166" spans="6:26" ht="19.5" x14ac:dyDescent="0.2">
      <c r="F1166" s="72"/>
      <c r="G1166" s="55"/>
      <c r="H1166" s="32"/>
      <c r="I1166" s="33"/>
      <c r="J1166" s="56"/>
      <c r="K1166" s="33"/>
      <c r="L1166" s="33"/>
      <c r="M1166" s="57"/>
      <c r="N1166" s="55"/>
      <c r="O1166" s="32"/>
      <c r="P1166" s="33"/>
      <c r="Q1166" s="56"/>
      <c r="R1166" s="33"/>
      <c r="S1166" s="33"/>
      <c r="T1166" s="57"/>
      <c r="U1166" s="55"/>
      <c r="V1166" s="32"/>
      <c r="W1166" s="33"/>
      <c r="X1166" s="56"/>
      <c r="Y1166" s="81"/>
      <c r="Z1166" s="79"/>
    </row>
    <row r="1167" spans="6:26" ht="19.5" x14ac:dyDescent="0.2">
      <c r="F1167" s="72"/>
      <c r="G1167" s="55"/>
      <c r="H1167" s="32"/>
      <c r="I1167" s="33"/>
      <c r="J1167" s="56"/>
      <c r="K1167" s="33"/>
      <c r="L1167" s="33"/>
      <c r="M1167" s="57"/>
      <c r="N1167" s="55"/>
      <c r="O1167" s="32"/>
      <c r="P1167" s="33"/>
      <c r="Q1167" s="56"/>
      <c r="R1167" s="33"/>
      <c r="S1167" s="33"/>
      <c r="T1167" s="57"/>
      <c r="U1167" s="55"/>
      <c r="V1167" s="32"/>
      <c r="W1167" s="33"/>
      <c r="X1167" s="56"/>
      <c r="Y1167" s="81"/>
      <c r="Z1167" s="79"/>
    </row>
    <row r="1168" spans="6:26" ht="19.5" x14ac:dyDescent="0.2">
      <c r="F1168" s="72"/>
      <c r="G1168" s="55"/>
      <c r="H1168" s="32"/>
      <c r="I1168" s="33"/>
      <c r="J1168" s="56"/>
      <c r="K1168" s="33"/>
      <c r="L1168" s="33"/>
      <c r="M1168" s="57"/>
      <c r="N1168" s="55"/>
      <c r="O1168" s="32"/>
      <c r="P1168" s="33"/>
      <c r="Q1168" s="56"/>
      <c r="R1168" s="33"/>
      <c r="S1168" s="33"/>
      <c r="T1168" s="57"/>
      <c r="U1168" s="55"/>
      <c r="V1168" s="32"/>
      <c r="W1168" s="33"/>
      <c r="X1168" s="56"/>
      <c r="Y1168" s="81"/>
      <c r="Z1168" s="79"/>
    </row>
    <row r="1169" spans="6:26" ht="19.5" x14ac:dyDescent="0.2">
      <c r="F1169" s="72"/>
      <c r="G1169" s="55"/>
      <c r="H1169" s="32"/>
      <c r="I1169" s="33"/>
      <c r="J1169" s="56"/>
      <c r="K1169" s="33"/>
      <c r="L1169" s="33"/>
      <c r="M1169" s="57"/>
      <c r="N1169" s="55"/>
      <c r="O1169" s="32"/>
      <c r="P1169" s="33"/>
      <c r="Q1169" s="56"/>
      <c r="R1169" s="33"/>
      <c r="S1169" s="33"/>
      <c r="T1169" s="57"/>
      <c r="U1169" s="55"/>
      <c r="V1169" s="32"/>
      <c r="W1169" s="33"/>
      <c r="X1169" s="56"/>
      <c r="Y1169" s="81"/>
      <c r="Z1169" s="79"/>
    </row>
    <row r="1170" spans="6:26" ht="19.5" x14ac:dyDescent="0.2">
      <c r="F1170" s="72"/>
      <c r="G1170" s="55"/>
      <c r="H1170" s="32"/>
      <c r="I1170" s="33"/>
      <c r="J1170" s="56"/>
      <c r="K1170" s="33"/>
      <c r="L1170" s="33"/>
      <c r="M1170" s="57"/>
      <c r="N1170" s="55"/>
      <c r="O1170" s="32"/>
      <c r="P1170" s="33"/>
      <c r="Q1170" s="56"/>
      <c r="R1170" s="33"/>
      <c r="S1170" s="33"/>
      <c r="T1170" s="57"/>
      <c r="U1170" s="55"/>
      <c r="V1170" s="32"/>
      <c r="W1170" s="33"/>
      <c r="X1170" s="56"/>
      <c r="Y1170" s="81"/>
      <c r="Z1170" s="79"/>
    </row>
    <row r="1171" spans="6:26" ht="19.5" x14ac:dyDescent="0.2">
      <c r="F1171" s="72"/>
      <c r="G1171" s="55"/>
      <c r="H1171" s="32"/>
      <c r="I1171" s="33"/>
      <c r="J1171" s="56"/>
      <c r="K1171" s="33"/>
      <c r="L1171" s="33"/>
      <c r="M1171" s="57"/>
      <c r="N1171" s="55"/>
      <c r="O1171" s="32"/>
      <c r="P1171" s="33"/>
      <c r="Q1171" s="56"/>
      <c r="R1171" s="33"/>
      <c r="S1171" s="33"/>
      <c r="T1171" s="57"/>
      <c r="U1171" s="55"/>
      <c r="V1171" s="32"/>
      <c r="W1171" s="33"/>
      <c r="X1171" s="56"/>
      <c r="Y1171" s="81"/>
      <c r="Z1171" s="79"/>
    </row>
    <row r="1172" spans="6:26" ht="19.5" x14ac:dyDescent="0.2">
      <c r="F1172" s="72"/>
      <c r="G1172" s="55"/>
      <c r="H1172" s="32"/>
      <c r="I1172" s="33"/>
      <c r="J1172" s="56"/>
      <c r="K1172" s="33"/>
      <c r="L1172" s="33"/>
      <c r="M1172" s="57"/>
      <c r="N1172" s="55"/>
      <c r="O1172" s="32"/>
      <c r="P1172" s="33"/>
      <c r="Q1172" s="56"/>
      <c r="R1172" s="33"/>
      <c r="S1172" s="33"/>
      <c r="T1172" s="57"/>
      <c r="U1172" s="55"/>
      <c r="V1172" s="32"/>
      <c r="W1172" s="33"/>
      <c r="X1172" s="56"/>
      <c r="Y1172" s="81"/>
      <c r="Z1172" s="79"/>
    </row>
    <row r="1173" spans="6:26" ht="19.5" x14ac:dyDescent="0.2">
      <c r="F1173" s="72"/>
      <c r="G1173" s="55"/>
      <c r="H1173" s="32"/>
      <c r="I1173" s="33"/>
      <c r="J1173" s="56"/>
      <c r="K1173" s="33"/>
      <c r="L1173" s="33"/>
      <c r="M1173" s="57"/>
      <c r="N1173" s="55"/>
      <c r="O1173" s="32"/>
      <c r="P1173" s="33"/>
      <c r="Q1173" s="56"/>
      <c r="R1173" s="33"/>
      <c r="S1173" s="33"/>
      <c r="T1173" s="57"/>
      <c r="U1173" s="55"/>
      <c r="V1173" s="32"/>
      <c r="W1173" s="33"/>
      <c r="X1173" s="56"/>
      <c r="Y1173" s="81"/>
      <c r="Z1173" s="79"/>
    </row>
    <row r="1174" spans="6:26" ht="19.5" x14ac:dyDescent="0.2">
      <c r="F1174" s="72"/>
      <c r="G1174" s="55"/>
      <c r="H1174" s="32"/>
      <c r="I1174" s="33"/>
      <c r="J1174" s="56"/>
      <c r="K1174" s="33"/>
      <c r="L1174" s="33"/>
      <c r="M1174" s="57"/>
      <c r="N1174" s="55"/>
      <c r="O1174" s="32"/>
      <c r="P1174" s="33"/>
      <c r="Q1174" s="56"/>
      <c r="R1174" s="33"/>
      <c r="S1174" s="33"/>
      <c r="T1174" s="57"/>
      <c r="U1174" s="55"/>
      <c r="V1174" s="32"/>
      <c r="W1174" s="33"/>
      <c r="X1174" s="56"/>
      <c r="Y1174" s="81"/>
      <c r="Z1174" s="79"/>
    </row>
    <row r="1175" spans="6:26" ht="19.5" x14ac:dyDescent="0.2">
      <c r="F1175" s="72"/>
      <c r="G1175" s="55"/>
      <c r="H1175" s="32"/>
      <c r="I1175" s="33"/>
      <c r="J1175" s="56"/>
      <c r="K1175" s="33"/>
      <c r="L1175" s="33"/>
      <c r="M1175" s="57"/>
      <c r="N1175" s="55"/>
      <c r="O1175" s="32"/>
      <c r="P1175" s="33"/>
      <c r="Q1175" s="56"/>
      <c r="R1175" s="33"/>
      <c r="S1175" s="33"/>
      <c r="T1175" s="57"/>
      <c r="U1175" s="55"/>
      <c r="V1175" s="32"/>
      <c r="W1175" s="33"/>
      <c r="X1175" s="56"/>
      <c r="Y1175" s="81"/>
      <c r="Z1175" s="79"/>
    </row>
    <row r="1176" spans="6:26" ht="19.5" x14ac:dyDescent="0.2">
      <c r="F1176" s="72"/>
      <c r="G1176" s="55"/>
      <c r="H1176" s="32"/>
      <c r="I1176" s="33"/>
      <c r="J1176" s="56"/>
      <c r="K1176" s="33"/>
      <c r="L1176" s="33"/>
      <c r="M1176" s="57"/>
      <c r="N1176" s="55"/>
      <c r="O1176" s="32"/>
      <c r="P1176" s="33"/>
      <c r="Q1176" s="56"/>
      <c r="R1176" s="33"/>
      <c r="S1176" s="33"/>
      <c r="T1176" s="57"/>
      <c r="U1176" s="55"/>
      <c r="V1176" s="32"/>
      <c r="W1176" s="33"/>
      <c r="X1176" s="56"/>
      <c r="Y1176" s="81"/>
      <c r="Z1176" s="79"/>
    </row>
    <row r="1177" spans="6:26" ht="19.5" x14ac:dyDescent="0.2">
      <c r="F1177" s="72"/>
      <c r="G1177" s="55"/>
      <c r="H1177" s="32"/>
      <c r="I1177" s="33"/>
      <c r="J1177" s="56"/>
      <c r="K1177" s="33"/>
      <c r="L1177" s="33"/>
      <c r="M1177" s="57"/>
      <c r="N1177" s="55"/>
      <c r="O1177" s="32"/>
      <c r="P1177" s="33"/>
      <c r="Q1177" s="56"/>
      <c r="R1177" s="33"/>
      <c r="S1177" s="33"/>
      <c r="T1177" s="57"/>
      <c r="U1177" s="55"/>
      <c r="V1177" s="32"/>
      <c r="W1177" s="33"/>
      <c r="X1177" s="56"/>
      <c r="Y1177" s="81"/>
      <c r="Z1177" s="79"/>
    </row>
    <row r="1178" spans="6:26" ht="19.5" x14ac:dyDescent="0.2">
      <c r="F1178" s="72"/>
      <c r="G1178" s="55"/>
      <c r="H1178" s="32"/>
      <c r="I1178" s="33"/>
      <c r="J1178" s="56"/>
      <c r="K1178" s="33"/>
      <c r="L1178" s="33"/>
      <c r="M1178" s="57"/>
      <c r="N1178" s="55"/>
      <c r="O1178" s="32"/>
      <c r="P1178" s="33"/>
      <c r="Q1178" s="56"/>
      <c r="R1178" s="33"/>
      <c r="S1178" s="33"/>
      <c r="T1178" s="57"/>
      <c r="U1178" s="55"/>
      <c r="V1178" s="32"/>
      <c r="W1178" s="33"/>
      <c r="X1178" s="56"/>
      <c r="Y1178" s="81"/>
      <c r="Z1178" s="79"/>
    </row>
    <row r="1179" spans="6:26" ht="19.5" x14ac:dyDescent="0.2">
      <c r="F1179" s="72"/>
      <c r="G1179" s="55"/>
      <c r="H1179" s="32"/>
      <c r="I1179" s="33"/>
      <c r="J1179" s="56"/>
      <c r="K1179" s="33"/>
      <c r="L1179" s="33"/>
      <c r="M1179" s="57"/>
      <c r="N1179" s="55"/>
      <c r="O1179" s="32"/>
      <c r="P1179" s="33"/>
      <c r="Q1179" s="56"/>
      <c r="R1179" s="33"/>
      <c r="S1179" s="33"/>
      <c r="T1179" s="57"/>
      <c r="U1179" s="55"/>
      <c r="V1179" s="32"/>
      <c r="W1179" s="33"/>
      <c r="X1179" s="56"/>
      <c r="Y1179" s="81"/>
      <c r="Z1179" s="79"/>
    </row>
    <row r="1180" spans="6:26" ht="19.5" x14ac:dyDescent="0.2">
      <c r="F1180" s="72"/>
      <c r="G1180" s="55"/>
      <c r="H1180" s="32"/>
      <c r="I1180" s="33"/>
      <c r="J1180" s="56"/>
      <c r="K1180" s="33"/>
      <c r="L1180" s="33"/>
      <c r="M1180" s="57"/>
      <c r="N1180" s="55"/>
      <c r="O1180" s="32"/>
      <c r="P1180" s="33"/>
      <c r="Q1180" s="56"/>
      <c r="R1180" s="33"/>
      <c r="S1180" s="33"/>
      <c r="T1180" s="57"/>
      <c r="U1180" s="55"/>
      <c r="V1180" s="32"/>
      <c r="W1180" s="33"/>
      <c r="X1180" s="56"/>
      <c r="Y1180" s="81"/>
      <c r="Z1180" s="79"/>
    </row>
    <row r="1181" spans="6:26" ht="19.5" x14ac:dyDescent="0.2">
      <c r="F1181" s="72"/>
      <c r="G1181" s="55"/>
      <c r="H1181" s="32"/>
      <c r="I1181" s="33"/>
      <c r="J1181" s="56"/>
      <c r="K1181" s="33"/>
      <c r="L1181" s="33"/>
      <c r="M1181" s="57"/>
      <c r="N1181" s="55"/>
      <c r="O1181" s="32"/>
      <c r="P1181" s="33"/>
      <c r="Q1181" s="56"/>
      <c r="R1181" s="33"/>
      <c r="S1181" s="33"/>
      <c r="T1181" s="57"/>
      <c r="U1181" s="55"/>
      <c r="V1181" s="32"/>
      <c r="W1181" s="33"/>
      <c r="X1181" s="56"/>
      <c r="Y1181" s="81"/>
      <c r="Z1181" s="79"/>
    </row>
    <row r="1182" spans="6:26" ht="19.5" x14ac:dyDescent="0.2">
      <c r="F1182" s="72"/>
      <c r="G1182" s="55"/>
      <c r="H1182" s="32"/>
      <c r="I1182" s="33"/>
      <c r="J1182" s="56"/>
      <c r="K1182" s="33"/>
      <c r="L1182" s="33"/>
      <c r="M1182" s="57"/>
      <c r="N1182" s="55"/>
      <c r="O1182" s="32"/>
      <c r="P1182" s="33"/>
      <c r="Q1182" s="56"/>
      <c r="R1182" s="33"/>
      <c r="S1182" s="33"/>
      <c r="T1182" s="57"/>
      <c r="U1182" s="55"/>
      <c r="V1182" s="32"/>
      <c r="W1182" s="33"/>
      <c r="X1182" s="56"/>
      <c r="Y1182" s="81"/>
      <c r="Z1182" s="79"/>
    </row>
    <row r="1183" spans="6:26" ht="19.5" x14ac:dyDescent="0.2">
      <c r="F1183" s="72"/>
      <c r="G1183" s="55"/>
      <c r="H1183" s="32"/>
      <c r="I1183" s="33"/>
      <c r="J1183" s="56"/>
      <c r="K1183" s="33"/>
      <c r="L1183" s="33"/>
      <c r="M1183" s="57"/>
      <c r="N1183" s="55"/>
      <c r="O1183" s="32"/>
      <c r="P1183" s="33"/>
      <c r="Q1183" s="56"/>
      <c r="R1183" s="33"/>
      <c r="S1183" s="33"/>
      <c r="T1183" s="57"/>
      <c r="U1183" s="55"/>
      <c r="V1183" s="32"/>
      <c r="W1183" s="33"/>
      <c r="X1183" s="56"/>
      <c r="Y1183" s="81"/>
      <c r="Z1183" s="79"/>
    </row>
    <row r="1184" spans="6:26" ht="19.5" x14ac:dyDescent="0.2">
      <c r="F1184" s="72"/>
      <c r="G1184" s="55"/>
      <c r="H1184" s="32"/>
      <c r="I1184" s="33"/>
      <c r="J1184" s="56"/>
      <c r="K1184" s="33"/>
      <c r="L1184" s="33"/>
      <c r="M1184" s="57"/>
      <c r="N1184" s="55"/>
      <c r="O1184" s="32"/>
      <c r="P1184" s="33"/>
      <c r="Q1184" s="56"/>
      <c r="R1184" s="33"/>
      <c r="S1184" s="33"/>
      <c r="T1184" s="57"/>
      <c r="U1184" s="55"/>
      <c r="V1184" s="32"/>
      <c r="W1184" s="33"/>
      <c r="X1184" s="56"/>
      <c r="Y1184" s="81"/>
      <c r="Z1184" s="79"/>
    </row>
    <row r="1185" spans="6:26" ht="19.5" x14ac:dyDescent="0.2">
      <c r="F1185" s="72"/>
      <c r="G1185" s="55"/>
      <c r="H1185" s="32"/>
      <c r="I1185" s="33"/>
      <c r="J1185" s="56"/>
      <c r="K1185" s="33"/>
      <c r="L1185" s="33"/>
      <c r="M1185" s="57"/>
      <c r="N1185" s="55"/>
      <c r="O1185" s="32"/>
      <c r="P1185" s="33"/>
      <c r="Q1185" s="56"/>
      <c r="R1185" s="33"/>
      <c r="S1185" s="33"/>
      <c r="T1185" s="57"/>
      <c r="U1185" s="55"/>
      <c r="V1185" s="32"/>
      <c r="W1185" s="33"/>
      <c r="X1185" s="56"/>
      <c r="Y1185" s="81"/>
      <c r="Z1185" s="79"/>
    </row>
    <row r="1186" spans="6:26" ht="19.5" x14ac:dyDescent="0.2">
      <c r="F1186" s="72"/>
      <c r="G1186" s="55"/>
      <c r="H1186" s="32"/>
      <c r="I1186" s="33"/>
      <c r="J1186" s="56"/>
      <c r="K1186" s="33"/>
      <c r="L1186" s="33"/>
      <c r="M1186" s="57"/>
      <c r="N1186" s="55"/>
      <c r="O1186" s="32"/>
      <c r="P1186" s="33"/>
      <c r="Q1186" s="56"/>
      <c r="R1186" s="33"/>
      <c r="S1186" s="33"/>
      <c r="T1186" s="57"/>
      <c r="U1186" s="55"/>
      <c r="V1186" s="32"/>
      <c r="W1186" s="33"/>
      <c r="X1186" s="56"/>
      <c r="Y1186" s="81"/>
      <c r="Z1186" s="79"/>
    </row>
    <row r="1187" spans="6:26" ht="19.5" x14ac:dyDescent="0.2">
      <c r="F1187" s="72"/>
      <c r="G1187" s="55"/>
      <c r="H1187" s="32"/>
      <c r="I1187" s="33"/>
      <c r="J1187" s="56"/>
      <c r="K1187" s="33"/>
      <c r="L1187" s="33"/>
      <c r="M1187" s="57"/>
      <c r="N1187" s="55"/>
      <c r="O1187" s="32"/>
      <c r="P1187" s="33"/>
      <c r="Q1187" s="56"/>
      <c r="R1187" s="33"/>
      <c r="S1187" s="33"/>
      <c r="T1187" s="57"/>
      <c r="U1187" s="55"/>
      <c r="V1187" s="32"/>
      <c r="W1187" s="33"/>
      <c r="X1187" s="56"/>
      <c r="Y1187" s="81"/>
      <c r="Z1187" s="79"/>
    </row>
    <row r="1188" spans="6:26" ht="19.5" x14ac:dyDescent="0.2">
      <c r="F1188" s="72"/>
      <c r="G1188" s="55"/>
      <c r="H1188" s="32"/>
      <c r="I1188" s="33"/>
      <c r="J1188" s="56"/>
      <c r="K1188" s="33"/>
      <c r="L1188" s="33"/>
      <c r="M1188" s="57"/>
      <c r="N1188" s="55"/>
      <c r="O1188" s="32"/>
      <c r="P1188" s="33"/>
      <c r="Q1188" s="56"/>
      <c r="R1188" s="33"/>
      <c r="S1188" s="33"/>
      <c r="T1188" s="57"/>
      <c r="U1188" s="55"/>
      <c r="V1188" s="32"/>
      <c r="W1188" s="33"/>
      <c r="X1188" s="56"/>
      <c r="Y1188" s="81"/>
      <c r="Z1188" s="79"/>
    </row>
    <row r="1189" spans="6:26" ht="19.5" x14ac:dyDescent="0.2">
      <c r="F1189" s="72"/>
      <c r="G1189" s="55"/>
      <c r="H1189" s="32"/>
      <c r="I1189" s="33"/>
      <c r="J1189" s="56"/>
      <c r="K1189" s="33"/>
      <c r="L1189" s="33"/>
      <c r="M1189" s="57"/>
      <c r="N1189" s="55"/>
      <c r="O1189" s="32"/>
      <c r="P1189" s="33"/>
      <c r="Q1189" s="56"/>
      <c r="R1189" s="33"/>
      <c r="S1189" s="33"/>
      <c r="T1189" s="57"/>
      <c r="U1189" s="55"/>
      <c r="V1189" s="32"/>
      <c r="W1189" s="33"/>
      <c r="X1189" s="56"/>
      <c r="Y1189" s="81"/>
      <c r="Z1189" s="79"/>
    </row>
    <row r="1190" spans="6:26" ht="19.5" x14ac:dyDescent="0.2">
      <c r="F1190" s="72"/>
      <c r="G1190" s="55"/>
      <c r="H1190" s="32"/>
      <c r="I1190" s="33"/>
      <c r="J1190" s="56"/>
      <c r="K1190" s="33"/>
      <c r="L1190" s="33"/>
      <c r="M1190" s="57"/>
      <c r="N1190" s="55"/>
      <c r="O1190" s="32"/>
      <c r="P1190" s="33"/>
      <c r="Q1190" s="56"/>
      <c r="R1190" s="33"/>
      <c r="S1190" s="33"/>
      <c r="T1190" s="57"/>
      <c r="U1190" s="55"/>
      <c r="V1190" s="32"/>
      <c r="W1190" s="33"/>
      <c r="X1190" s="56"/>
      <c r="Y1190" s="81"/>
      <c r="Z1190" s="79"/>
    </row>
    <row r="1191" spans="6:26" ht="19.5" x14ac:dyDescent="0.2">
      <c r="F1191" s="72"/>
      <c r="G1191" s="55"/>
      <c r="H1191" s="32"/>
      <c r="I1191" s="33"/>
      <c r="J1191" s="56"/>
      <c r="K1191" s="33"/>
      <c r="L1191" s="33"/>
      <c r="M1191" s="57"/>
      <c r="N1191" s="55"/>
      <c r="O1191" s="32"/>
      <c r="P1191" s="33"/>
      <c r="Q1191" s="56"/>
      <c r="R1191" s="33"/>
      <c r="S1191" s="33"/>
      <c r="T1191" s="57"/>
      <c r="U1191" s="55"/>
      <c r="V1191" s="32"/>
      <c r="W1191" s="33"/>
      <c r="X1191" s="56"/>
      <c r="Y1191" s="81"/>
      <c r="Z1191" s="79"/>
    </row>
    <row r="1192" spans="6:26" ht="19.5" x14ac:dyDescent="0.2">
      <c r="F1192" s="72"/>
      <c r="G1192" s="55"/>
      <c r="H1192" s="32"/>
      <c r="I1192" s="33"/>
      <c r="J1192" s="56"/>
      <c r="K1192" s="33"/>
      <c r="L1192" s="33"/>
      <c r="M1192" s="57"/>
      <c r="N1192" s="55"/>
      <c r="O1192" s="32"/>
      <c r="P1192" s="33"/>
      <c r="Q1192" s="56"/>
      <c r="R1192" s="33"/>
      <c r="S1192" s="33"/>
      <c r="T1192" s="57"/>
      <c r="U1192" s="55"/>
      <c r="V1192" s="32"/>
      <c r="W1192" s="33"/>
      <c r="X1192" s="56"/>
      <c r="Y1192" s="81"/>
      <c r="Z1192" s="79"/>
    </row>
    <row r="1193" spans="6:26" ht="19.5" x14ac:dyDescent="0.2">
      <c r="F1193" s="72"/>
      <c r="G1193" s="55"/>
      <c r="H1193" s="32"/>
      <c r="I1193" s="33"/>
      <c r="J1193" s="56"/>
      <c r="K1193" s="33"/>
      <c r="L1193" s="33"/>
      <c r="M1193" s="57"/>
      <c r="N1193" s="55"/>
      <c r="O1193" s="32"/>
      <c r="P1193" s="33"/>
      <c r="Q1193" s="56"/>
      <c r="R1193" s="33"/>
      <c r="S1193" s="33"/>
      <c r="T1193" s="57"/>
      <c r="U1193" s="55"/>
      <c r="V1193" s="32"/>
      <c r="W1193" s="33"/>
      <c r="X1193" s="56"/>
      <c r="Y1193" s="81"/>
      <c r="Z1193" s="79"/>
    </row>
    <row r="1194" spans="6:26" ht="19.5" x14ac:dyDescent="0.2">
      <c r="F1194" s="72"/>
      <c r="G1194" s="55"/>
      <c r="H1194" s="32"/>
      <c r="I1194" s="33"/>
      <c r="J1194" s="56"/>
      <c r="K1194" s="33"/>
      <c r="L1194" s="33"/>
      <c r="M1194" s="57"/>
      <c r="N1194" s="55"/>
      <c r="O1194" s="32"/>
      <c r="P1194" s="33"/>
      <c r="Q1194" s="56"/>
      <c r="R1194" s="33"/>
      <c r="S1194" s="33"/>
      <c r="T1194" s="57"/>
      <c r="U1194" s="55"/>
      <c r="V1194" s="32"/>
      <c r="W1194" s="33"/>
      <c r="X1194" s="56"/>
      <c r="Y1194" s="81"/>
      <c r="Z1194" s="79"/>
    </row>
    <row r="1195" spans="6:26" ht="19.5" x14ac:dyDescent="0.2">
      <c r="F1195" s="72"/>
      <c r="G1195" s="55"/>
      <c r="H1195" s="32"/>
      <c r="I1195" s="33"/>
      <c r="J1195" s="56"/>
      <c r="K1195" s="33"/>
      <c r="L1195" s="33"/>
      <c r="M1195" s="57"/>
      <c r="N1195" s="55"/>
      <c r="O1195" s="32"/>
      <c r="P1195" s="33"/>
      <c r="Q1195" s="56"/>
      <c r="R1195" s="33"/>
      <c r="S1195" s="33"/>
      <c r="T1195" s="57"/>
      <c r="U1195" s="55"/>
      <c r="V1195" s="32"/>
      <c r="W1195" s="33"/>
      <c r="X1195" s="56"/>
      <c r="Y1195" s="81"/>
      <c r="Z1195" s="79"/>
    </row>
    <row r="1196" spans="6:26" ht="19.5" x14ac:dyDescent="0.2">
      <c r="F1196" s="72"/>
      <c r="G1196" s="55"/>
      <c r="H1196" s="32"/>
      <c r="I1196" s="33"/>
      <c r="J1196" s="56"/>
      <c r="K1196" s="33"/>
      <c r="L1196" s="33"/>
      <c r="M1196" s="57"/>
      <c r="N1196" s="55"/>
      <c r="O1196" s="32"/>
      <c r="P1196" s="33"/>
      <c r="Q1196" s="56"/>
      <c r="R1196" s="33"/>
      <c r="S1196" s="33"/>
      <c r="T1196" s="57"/>
      <c r="U1196" s="55"/>
      <c r="V1196" s="32"/>
      <c r="W1196" s="33"/>
      <c r="X1196" s="56"/>
      <c r="Y1196" s="81"/>
      <c r="Z1196" s="79"/>
    </row>
    <row r="1197" spans="6:26" ht="19.5" x14ac:dyDescent="0.2">
      <c r="F1197" s="72"/>
      <c r="G1197" s="55"/>
      <c r="H1197" s="32"/>
      <c r="I1197" s="33"/>
      <c r="J1197" s="56"/>
      <c r="K1197" s="33"/>
      <c r="L1197" s="33"/>
      <c r="M1197" s="57"/>
      <c r="N1197" s="55"/>
      <c r="O1197" s="32"/>
      <c r="P1197" s="33"/>
      <c r="Q1197" s="56"/>
      <c r="R1197" s="33"/>
      <c r="S1197" s="33"/>
      <c r="T1197" s="57"/>
      <c r="U1197" s="55"/>
      <c r="V1197" s="32"/>
      <c r="W1197" s="33"/>
      <c r="X1197" s="56"/>
      <c r="Y1197" s="81"/>
      <c r="Z1197" s="79"/>
    </row>
    <row r="1198" spans="6:26" ht="19.5" x14ac:dyDescent="0.2">
      <c r="F1198" s="72"/>
      <c r="G1198" s="55"/>
      <c r="H1198" s="32"/>
      <c r="I1198" s="33"/>
      <c r="J1198" s="56"/>
      <c r="K1198" s="33"/>
      <c r="L1198" s="33"/>
      <c r="M1198" s="57"/>
      <c r="N1198" s="55"/>
      <c r="O1198" s="32"/>
      <c r="P1198" s="33"/>
      <c r="Q1198" s="56"/>
      <c r="R1198" s="33"/>
      <c r="S1198" s="33"/>
      <c r="T1198" s="57"/>
      <c r="U1198" s="55"/>
      <c r="V1198" s="32"/>
      <c r="W1198" s="33"/>
      <c r="X1198" s="56"/>
      <c r="Y1198" s="81"/>
      <c r="Z1198" s="79"/>
    </row>
    <row r="1199" spans="6:26" ht="19.5" x14ac:dyDescent="0.2">
      <c r="F1199" s="72"/>
      <c r="G1199" s="55"/>
      <c r="H1199" s="32"/>
      <c r="I1199" s="33"/>
      <c r="J1199" s="56"/>
      <c r="K1199" s="33"/>
      <c r="L1199" s="33"/>
      <c r="M1199" s="57"/>
      <c r="N1199" s="55"/>
      <c r="O1199" s="32"/>
      <c r="P1199" s="33"/>
      <c r="Q1199" s="56"/>
      <c r="R1199" s="33"/>
      <c r="S1199" s="33"/>
      <c r="T1199" s="57"/>
      <c r="U1199" s="55"/>
      <c r="V1199" s="32"/>
      <c r="W1199" s="33"/>
      <c r="X1199" s="56"/>
      <c r="Y1199" s="81"/>
      <c r="Z1199" s="79"/>
    </row>
    <row r="1200" spans="6:26" ht="19.5" x14ac:dyDescent="0.2">
      <c r="F1200" s="72"/>
      <c r="G1200" s="55"/>
      <c r="H1200" s="32"/>
      <c r="I1200" s="33"/>
      <c r="J1200" s="56"/>
      <c r="K1200" s="33"/>
      <c r="L1200" s="33"/>
      <c r="M1200" s="57"/>
      <c r="N1200" s="55"/>
      <c r="O1200" s="32"/>
      <c r="P1200" s="33"/>
      <c r="Q1200" s="56"/>
      <c r="R1200" s="33"/>
      <c r="S1200" s="33"/>
      <c r="T1200" s="57"/>
      <c r="U1200" s="55"/>
      <c r="V1200" s="32"/>
      <c r="W1200" s="33"/>
      <c r="X1200" s="56"/>
      <c r="Y1200" s="81"/>
      <c r="Z1200" s="79"/>
    </row>
    <row r="1201" spans="6:26" ht="19.5" x14ac:dyDescent="0.2">
      <c r="F1201" s="72"/>
      <c r="G1201" s="55"/>
      <c r="H1201" s="32"/>
      <c r="I1201" s="33"/>
      <c r="J1201" s="56"/>
      <c r="K1201" s="33"/>
      <c r="L1201" s="33"/>
      <c r="M1201" s="57"/>
      <c r="N1201" s="55"/>
      <c r="O1201" s="32"/>
      <c r="P1201" s="33"/>
      <c r="Q1201" s="56"/>
      <c r="R1201" s="33"/>
      <c r="S1201" s="33"/>
      <c r="T1201" s="57"/>
      <c r="U1201" s="55"/>
      <c r="V1201" s="32"/>
      <c r="W1201" s="33"/>
      <c r="X1201" s="56"/>
      <c r="Y1201" s="81"/>
      <c r="Z1201" s="79"/>
    </row>
    <row r="1202" spans="6:26" ht="19.5" x14ac:dyDescent="0.2">
      <c r="F1202" s="72"/>
      <c r="G1202" s="55"/>
      <c r="H1202" s="32"/>
      <c r="I1202" s="33"/>
      <c r="J1202" s="56"/>
      <c r="K1202" s="33"/>
      <c r="L1202" s="33"/>
      <c r="M1202" s="57"/>
      <c r="N1202" s="55"/>
      <c r="O1202" s="32"/>
      <c r="P1202" s="33"/>
      <c r="Q1202" s="56"/>
      <c r="R1202" s="33"/>
      <c r="S1202" s="33"/>
      <c r="T1202" s="57"/>
      <c r="U1202" s="55"/>
      <c r="V1202" s="32"/>
      <c r="W1202" s="33"/>
      <c r="X1202" s="56"/>
      <c r="Y1202" s="81"/>
      <c r="Z1202" s="79"/>
    </row>
    <row r="1203" spans="6:26" ht="19.5" x14ac:dyDescent="0.2">
      <c r="F1203" s="72"/>
      <c r="G1203" s="55"/>
      <c r="H1203" s="32"/>
      <c r="I1203" s="33"/>
      <c r="J1203" s="56"/>
      <c r="K1203" s="33"/>
      <c r="L1203" s="33"/>
      <c r="M1203" s="57"/>
      <c r="N1203" s="55"/>
      <c r="O1203" s="32"/>
      <c r="P1203" s="33"/>
      <c r="Q1203" s="56"/>
      <c r="R1203" s="33"/>
      <c r="S1203" s="33"/>
      <c r="T1203" s="57"/>
      <c r="U1203" s="55"/>
      <c r="V1203" s="32"/>
      <c r="W1203" s="33"/>
      <c r="X1203" s="56"/>
      <c r="Y1203" s="81"/>
      <c r="Z1203" s="79"/>
    </row>
    <row r="1204" spans="6:26" ht="19.5" x14ac:dyDescent="0.2">
      <c r="F1204" s="72"/>
      <c r="G1204" s="55"/>
      <c r="H1204" s="32"/>
      <c r="I1204" s="33"/>
      <c r="J1204" s="56"/>
      <c r="K1204" s="33"/>
      <c r="L1204" s="33"/>
      <c r="M1204" s="57"/>
      <c r="N1204" s="55"/>
      <c r="O1204" s="32"/>
      <c r="P1204" s="33"/>
      <c r="Q1204" s="56"/>
      <c r="R1204" s="33"/>
      <c r="S1204" s="33"/>
      <c r="T1204" s="57"/>
      <c r="U1204" s="55"/>
      <c r="V1204" s="32"/>
      <c r="W1204" s="33"/>
      <c r="X1204" s="56"/>
      <c r="Y1204" s="81"/>
      <c r="Z1204" s="79"/>
    </row>
    <row r="1205" spans="6:26" ht="19.5" x14ac:dyDescent="0.2">
      <c r="F1205" s="72"/>
      <c r="G1205" s="55"/>
      <c r="H1205" s="32"/>
      <c r="I1205" s="33"/>
      <c r="J1205" s="56"/>
      <c r="K1205" s="33"/>
      <c r="L1205" s="33"/>
      <c r="M1205" s="57"/>
      <c r="N1205" s="55"/>
      <c r="O1205" s="32"/>
      <c r="P1205" s="33"/>
      <c r="Q1205" s="56"/>
      <c r="R1205" s="33"/>
      <c r="S1205" s="33"/>
      <c r="T1205" s="57"/>
      <c r="U1205" s="55"/>
      <c r="V1205" s="32"/>
      <c r="W1205" s="33"/>
      <c r="X1205" s="56"/>
      <c r="Y1205" s="81"/>
      <c r="Z1205" s="79"/>
    </row>
    <row r="1206" spans="6:26" ht="19.5" x14ac:dyDescent="0.2">
      <c r="F1206" s="72"/>
      <c r="G1206" s="55"/>
      <c r="H1206" s="32"/>
      <c r="I1206" s="33"/>
      <c r="J1206" s="56"/>
      <c r="K1206" s="33"/>
      <c r="L1206" s="33"/>
      <c r="M1206" s="57"/>
      <c r="N1206" s="55"/>
      <c r="O1206" s="32"/>
      <c r="P1206" s="33"/>
      <c r="Q1206" s="56"/>
      <c r="R1206" s="33"/>
      <c r="S1206" s="33"/>
      <c r="T1206" s="57"/>
      <c r="U1206" s="55"/>
      <c r="V1206" s="32"/>
      <c r="W1206" s="33"/>
      <c r="X1206" s="56"/>
      <c r="Y1206" s="81"/>
      <c r="Z1206" s="79"/>
    </row>
    <row r="1207" spans="6:26" ht="19.5" x14ac:dyDescent="0.2">
      <c r="F1207" s="72"/>
      <c r="G1207" s="55"/>
      <c r="H1207" s="32"/>
      <c r="I1207" s="33"/>
      <c r="J1207" s="56"/>
      <c r="K1207" s="33"/>
      <c r="L1207" s="33"/>
      <c r="M1207" s="57"/>
      <c r="N1207" s="55"/>
      <c r="O1207" s="32"/>
      <c r="P1207" s="33"/>
      <c r="Q1207" s="56"/>
      <c r="R1207" s="33"/>
      <c r="S1207" s="33"/>
      <c r="T1207" s="57"/>
      <c r="U1207" s="55"/>
      <c r="V1207" s="32"/>
      <c r="W1207" s="33"/>
      <c r="X1207" s="56"/>
      <c r="Y1207" s="81"/>
      <c r="Z1207" s="79"/>
    </row>
    <row r="1208" spans="6:26" ht="19.5" x14ac:dyDescent="0.2">
      <c r="F1208" s="72"/>
      <c r="G1208" s="55"/>
      <c r="H1208" s="32"/>
      <c r="I1208" s="33"/>
      <c r="J1208" s="56"/>
      <c r="K1208" s="33"/>
      <c r="L1208" s="33"/>
      <c r="M1208" s="57"/>
      <c r="N1208" s="55"/>
      <c r="O1208" s="32"/>
      <c r="P1208" s="33"/>
      <c r="Q1208" s="56"/>
      <c r="R1208" s="33"/>
      <c r="S1208" s="33"/>
      <c r="T1208" s="57"/>
      <c r="U1208" s="55"/>
      <c r="V1208" s="32"/>
      <c r="W1208" s="33"/>
      <c r="X1208" s="56"/>
      <c r="Y1208" s="81"/>
      <c r="Z1208" s="79"/>
    </row>
    <row r="1209" spans="6:26" ht="19.5" x14ac:dyDescent="0.2">
      <c r="F1209" s="72"/>
      <c r="G1209" s="55"/>
      <c r="H1209" s="32"/>
      <c r="I1209" s="33"/>
      <c r="J1209" s="56"/>
      <c r="K1209" s="33"/>
      <c r="L1209" s="33"/>
      <c r="M1209" s="57"/>
      <c r="N1209" s="55"/>
      <c r="O1209" s="32"/>
      <c r="P1209" s="33"/>
      <c r="Q1209" s="56"/>
      <c r="R1209" s="33"/>
      <c r="S1209" s="33"/>
      <c r="T1209" s="57"/>
      <c r="U1209" s="55"/>
      <c r="V1209" s="32"/>
      <c r="W1209" s="33"/>
      <c r="X1209" s="56"/>
      <c r="Y1209" s="81"/>
      <c r="Z1209" s="79"/>
    </row>
    <row r="1210" spans="6:26" ht="19.5" x14ac:dyDescent="0.2">
      <c r="F1210" s="72"/>
      <c r="G1210" s="55"/>
      <c r="H1210" s="32"/>
      <c r="I1210" s="33"/>
      <c r="J1210" s="56"/>
      <c r="K1210" s="33"/>
      <c r="L1210" s="33"/>
      <c r="M1210" s="57"/>
      <c r="N1210" s="55"/>
      <c r="O1210" s="32"/>
      <c r="P1210" s="33"/>
      <c r="Q1210" s="56"/>
      <c r="R1210" s="33"/>
      <c r="S1210" s="33"/>
      <c r="T1210" s="57"/>
      <c r="U1210" s="55"/>
      <c r="V1210" s="32"/>
      <c r="W1210" s="33"/>
      <c r="X1210" s="56"/>
      <c r="Y1210" s="81"/>
      <c r="Z1210" s="79"/>
    </row>
    <row r="1211" spans="6:26" ht="19.5" x14ac:dyDescent="0.2">
      <c r="F1211" s="72"/>
      <c r="G1211" s="55"/>
      <c r="H1211" s="32"/>
      <c r="I1211" s="33"/>
      <c r="J1211" s="56"/>
      <c r="K1211" s="33"/>
      <c r="L1211" s="33"/>
      <c r="M1211" s="57"/>
      <c r="N1211" s="55"/>
      <c r="O1211" s="32"/>
      <c r="P1211" s="33"/>
      <c r="Q1211" s="56"/>
      <c r="R1211" s="33"/>
      <c r="S1211" s="33"/>
      <c r="T1211" s="57"/>
      <c r="U1211" s="55"/>
      <c r="V1211" s="32"/>
      <c r="W1211" s="33"/>
      <c r="X1211" s="56"/>
      <c r="Y1211" s="81"/>
      <c r="Z1211" s="79"/>
    </row>
    <row r="1212" spans="6:26" ht="19.5" x14ac:dyDescent="0.2">
      <c r="F1212" s="72"/>
      <c r="G1212" s="55"/>
      <c r="H1212" s="32"/>
      <c r="I1212" s="33"/>
      <c r="J1212" s="56"/>
      <c r="K1212" s="33"/>
      <c r="L1212" s="33"/>
      <c r="M1212" s="57"/>
      <c r="N1212" s="55"/>
      <c r="O1212" s="32"/>
      <c r="P1212" s="33"/>
      <c r="Q1212" s="56"/>
      <c r="R1212" s="33"/>
      <c r="S1212" s="33"/>
      <c r="T1212" s="57"/>
      <c r="U1212" s="55"/>
      <c r="V1212" s="32"/>
      <c r="W1212" s="33"/>
      <c r="X1212" s="56"/>
      <c r="Y1212" s="81"/>
      <c r="Z1212" s="79"/>
    </row>
    <row r="1213" spans="6:26" ht="19.5" x14ac:dyDescent="0.2">
      <c r="F1213" s="72"/>
      <c r="G1213" s="55"/>
      <c r="H1213" s="32"/>
      <c r="I1213" s="33"/>
      <c r="J1213" s="56"/>
      <c r="K1213" s="33"/>
      <c r="L1213" s="33"/>
      <c r="M1213" s="57"/>
      <c r="N1213" s="55"/>
      <c r="O1213" s="32"/>
      <c r="P1213" s="33"/>
      <c r="Q1213" s="56"/>
      <c r="R1213" s="33"/>
      <c r="S1213" s="33"/>
      <c r="T1213" s="57"/>
      <c r="U1213" s="55"/>
      <c r="V1213" s="32"/>
      <c r="W1213" s="33"/>
      <c r="X1213" s="56"/>
      <c r="Y1213" s="81"/>
      <c r="Z1213" s="79"/>
    </row>
    <row r="1214" spans="6:26" ht="19.5" x14ac:dyDescent="0.2">
      <c r="F1214" s="72"/>
      <c r="G1214" s="55"/>
      <c r="H1214" s="32"/>
      <c r="I1214" s="33"/>
      <c r="J1214" s="56"/>
      <c r="K1214" s="33"/>
      <c r="L1214" s="33"/>
      <c r="M1214" s="57"/>
      <c r="N1214" s="55"/>
      <c r="O1214" s="32"/>
      <c r="P1214" s="33"/>
      <c r="Q1214" s="56"/>
      <c r="R1214" s="33"/>
      <c r="S1214" s="33"/>
      <c r="T1214" s="57"/>
      <c r="U1214" s="55"/>
      <c r="V1214" s="32"/>
      <c r="W1214" s="33"/>
      <c r="X1214" s="56"/>
      <c r="Y1214" s="81"/>
      <c r="Z1214" s="79"/>
    </row>
    <row r="1215" spans="6:26" ht="19.5" x14ac:dyDescent="0.2">
      <c r="F1215" s="72"/>
      <c r="G1215" s="55"/>
      <c r="H1215" s="32"/>
      <c r="I1215" s="33"/>
      <c r="J1215" s="56"/>
      <c r="K1215" s="33"/>
      <c r="L1215" s="33"/>
      <c r="M1215" s="57"/>
      <c r="N1215" s="55"/>
      <c r="O1215" s="32"/>
      <c r="P1215" s="33"/>
      <c r="Q1215" s="56"/>
      <c r="R1215" s="33"/>
      <c r="S1215" s="33"/>
      <c r="T1215" s="57"/>
      <c r="U1215" s="55"/>
      <c r="V1215" s="32"/>
      <c r="W1215" s="33"/>
      <c r="X1215" s="56"/>
      <c r="Y1215" s="81"/>
      <c r="Z1215" s="79"/>
    </row>
    <row r="1216" spans="6:26" ht="19.5" x14ac:dyDescent="0.2">
      <c r="F1216" s="72"/>
      <c r="G1216" s="55"/>
      <c r="H1216" s="32"/>
      <c r="I1216" s="33"/>
      <c r="J1216" s="56"/>
      <c r="K1216" s="33"/>
      <c r="L1216" s="33"/>
      <c r="M1216" s="57"/>
      <c r="N1216" s="55"/>
      <c r="O1216" s="32"/>
      <c r="P1216" s="33"/>
      <c r="Q1216" s="56"/>
      <c r="R1216" s="33"/>
      <c r="S1216" s="33"/>
      <c r="T1216" s="57"/>
      <c r="U1216" s="55"/>
      <c r="V1216" s="32"/>
      <c r="W1216" s="33"/>
      <c r="X1216" s="56"/>
      <c r="Y1216" s="81"/>
      <c r="Z1216" s="79"/>
    </row>
    <row r="1217" spans="6:26" ht="19.5" x14ac:dyDescent="0.2">
      <c r="F1217" s="72"/>
      <c r="G1217" s="55"/>
      <c r="H1217" s="32"/>
      <c r="I1217" s="33"/>
      <c r="J1217" s="56"/>
      <c r="K1217" s="33"/>
      <c r="L1217" s="33"/>
      <c r="M1217" s="57"/>
      <c r="N1217" s="55"/>
      <c r="O1217" s="32"/>
      <c r="P1217" s="33"/>
      <c r="Q1217" s="56"/>
      <c r="R1217" s="33"/>
      <c r="S1217" s="33"/>
      <c r="T1217" s="57"/>
      <c r="U1217" s="55"/>
      <c r="V1217" s="32"/>
      <c r="W1217" s="33"/>
      <c r="X1217" s="56"/>
      <c r="Y1217" s="81"/>
      <c r="Z1217" s="79"/>
    </row>
    <row r="1218" spans="6:26" ht="19.5" x14ac:dyDescent="0.2">
      <c r="F1218" s="72"/>
      <c r="G1218" s="55"/>
      <c r="H1218" s="32"/>
      <c r="I1218" s="33"/>
      <c r="J1218" s="56"/>
      <c r="K1218" s="33"/>
      <c r="L1218" s="33"/>
      <c r="M1218" s="57"/>
      <c r="N1218" s="55"/>
      <c r="O1218" s="32"/>
      <c r="P1218" s="33"/>
      <c r="Q1218" s="56"/>
      <c r="R1218" s="33"/>
      <c r="S1218" s="33"/>
      <c r="T1218" s="57"/>
      <c r="U1218" s="55"/>
      <c r="V1218" s="32"/>
      <c r="W1218" s="33"/>
      <c r="X1218" s="56"/>
      <c r="Y1218" s="81"/>
      <c r="Z1218" s="79"/>
    </row>
    <row r="1219" spans="6:26" ht="19.5" x14ac:dyDescent="0.2">
      <c r="F1219" s="72"/>
      <c r="G1219" s="55"/>
      <c r="H1219" s="32"/>
      <c r="I1219" s="33"/>
      <c r="J1219" s="56"/>
      <c r="K1219" s="33"/>
      <c r="L1219" s="33"/>
      <c r="M1219" s="57"/>
      <c r="N1219" s="55"/>
      <c r="O1219" s="32"/>
      <c r="P1219" s="33"/>
      <c r="Q1219" s="56"/>
      <c r="R1219" s="33"/>
      <c r="S1219" s="33"/>
      <c r="T1219" s="57"/>
      <c r="U1219" s="55"/>
      <c r="V1219" s="32"/>
      <c r="W1219" s="33"/>
      <c r="X1219" s="56"/>
      <c r="Y1219" s="81"/>
      <c r="Z1219" s="79"/>
    </row>
    <row r="1220" spans="6:26" ht="19.5" x14ac:dyDescent="0.2">
      <c r="F1220" s="72"/>
      <c r="G1220" s="55"/>
      <c r="H1220" s="32"/>
      <c r="I1220" s="33"/>
      <c r="J1220" s="56"/>
      <c r="K1220" s="33"/>
      <c r="L1220" s="33"/>
      <c r="M1220" s="57"/>
      <c r="N1220" s="55"/>
      <c r="O1220" s="32"/>
      <c r="P1220" s="33"/>
      <c r="Q1220" s="56"/>
      <c r="R1220" s="33"/>
      <c r="S1220" s="33"/>
      <c r="T1220" s="57"/>
      <c r="U1220" s="55"/>
      <c r="V1220" s="32"/>
      <c r="W1220" s="33"/>
      <c r="X1220" s="56"/>
      <c r="Y1220" s="81"/>
      <c r="Z1220" s="79"/>
    </row>
    <row r="1221" spans="6:26" ht="19.5" x14ac:dyDescent="0.2">
      <c r="F1221" s="72"/>
      <c r="G1221" s="55"/>
      <c r="H1221" s="32"/>
      <c r="I1221" s="33"/>
      <c r="J1221" s="56"/>
      <c r="K1221" s="33"/>
      <c r="L1221" s="33"/>
      <c r="M1221" s="57"/>
      <c r="N1221" s="55"/>
      <c r="O1221" s="32"/>
      <c r="P1221" s="33"/>
      <c r="Q1221" s="56"/>
      <c r="R1221" s="33"/>
      <c r="S1221" s="33"/>
      <c r="T1221" s="57"/>
      <c r="U1221" s="55"/>
      <c r="V1221" s="32"/>
      <c r="W1221" s="33"/>
      <c r="X1221" s="56"/>
      <c r="Y1221" s="81"/>
      <c r="Z1221" s="79"/>
    </row>
    <row r="1222" spans="6:26" ht="19.5" x14ac:dyDescent="0.2">
      <c r="F1222" s="72"/>
      <c r="G1222" s="55"/>
      <c r="H1222" s="32"/>
      <c r="I1222" s="33"/>
      <c r="J1222" s="56"/>
      <c r="K1222" s="33"/>
      <c r="L1222" s="33"/>
      <c r="M1222" s="57"/>
      <c r="N1222" s="55"/>
      <c r="O1222" s="32"/>
      <c r="P1222" s="33"/>
      <c r="Q1222" s="56"/>
      <c r="R1222" s="33"/>
      <c r="S1222" s="33"/>
      <c r="T1222" s="57"/>
      <c r="U1222" s="55"/>
      <c r="V1222" s="32"/>
      <c r="W1222" s="33"/>
      <c r="X1222" s="56"/>
      <c r="Y1222" s="81"/>
      <c r="Z1222" s="79"/>
    </row>
    <row r="1223" spans="6:26" ht="19.5" x14ac:dyDescent="0.2">
      <c r="F1223" s="72"/>
      <c r="G1223" s="55"/>
      <c r="H1223" s="32"/>
      <c r="I1223" s="33"/>
      <c r="J1223" s="56"/>
      <c r="K1223" s="33"/>
      <c r="L1223" s="33"/>
      <c r="M1223" s="57"/>
      <c r="N1223" s="55"/>
      <c r="O1223" s="32"/>
      <c r="P1223" s="33"/>
      <c r="Q1223" s="56"/>
      <c r="R1223" s="33"/>
      <c r="S1223" s="33"/>
      <c r="T1223" s="57"/>
      <c r="U1223" s="55"/>
      <c r="V1223" s="32"/>
      <c r="W1223" s="33"/>
      <c r="X1223" s="56"/>
      <c r="Y1223" s="81"/>
      <c r="Z1223" s="79"/>
    </row>
    <row r="1224" spans="6:26" ht="19.5" x14ac:dyDescent="0.2">
      <c r="F1224" s="72"/>
      <c r="G1224" s="55"/>
      <c r="H1224" s="32"/>
      <c r="I1224" s="33"/>
      <c r="J1224" s="56"/>
      <c r="K1224" s="33"/>
      <c r="L1224" s="33"/>
      <c r="M1224" s="57"/>
      <c r="N1224" s="55"/>
      <c r="O1224" s="32"/>
      <c r="P1224" s="33"/>
      <c r="Q1224" s="56"/>
      <c r="R1224" s="33"/>
      <c r="S1224" s="33"/>
      <c r="T1224" s="57"/>
      <c r="U1224" s="55"/>
      <c r="V1224" s="32"/>
      <c r="W1224" s="33"/>
      <c r="X1224" s="56"/>
      <c r="Y1224" s="81"/>
      <c r="Z1224" s="79"/>
    </row>
    <row r="1225" spans="6:26" ht="19.5" x14ac:dyDescent="0.2">
      <c r="F1225" s="72"/>
      <c r="G1225" s="55"/>
      <c r="H1225" s="32"/>
      <c r="I1225" s="33"/>
      <c r="J1225" s="56"/>
      <c r="K1225" s="33"/>
      <c r="L1225" s="33"/>
      <c r="M1225" s="57"/>
      <c r="N1225" s="55"/>
      <c r="O1225" s="32"/>
      <c r="P1225" s="33"/>
      <c r="Q1225" s="56"/>
      <c r="R1225" s="33"/>
      <c r="S1225" s="33"/>
      <c r="T1225" s="57"/>
      <c r="U1225" s="55"/>
      <c r="V1225" s="32"/>
      <c r="W1225" s="33"/>
      <c r="X1225" s="56"/>
      <c r="Y1225" s="81"/>
      <c r="Z1225" s="79"/>
    </row>
    <row r="1226" spans="6:26" ht="19.5" x14ac:dyDescent="0.2">
      <c r="F1226" s="72"/>
      <c r="G1226" s="55"/>
      <c r="H1226" s="32"/>
      <c r="I1226" s="33"/>
      <c r="J1226" s="56"/>
      <c r="K1226" s="33"/>
      <c r="L1226" s="33"/>
      <c r="M1226" s="57"/>
      <c r="N1226" s="55"/>
      <c r="O1226" s="32"/>
      <c r="P1226" s="33"/>
      <c r="Q1226" s="56"/>
      <c r="R1226" s="33"/>
      <c r="S1226" s="33"/>
      <c r="T1226" s="57"/>
      <c r="U1226" s="55"/>
      <c r="V1226" s="32"/>
      <c r="W1226" s="33"/>
      <c r="X1226" s="56"/>
      <c r="Y1226" s="81"/>
      <c r="Z1226" s="79"/>
    </row>
    <row r="1227" spans="6:26" ht="19.5" x14ac:dyDescent="0.2">
      <c r="F1227" s="72"/>
      <c r="G1227" s="55"/>
      <c r="H1227" s="32"/>
      <c r="I1227" s="33"/>
      <c r="J1227" s="56"/>
      <c r="K1227" s="33"/>
      <c r="L1227" s="33"/>
      <c r="M1227" s="57"/>
      <c r="N1227" s="55"/>
      <c r="O1227" s="32"/>
      <c r="P1227" s="33"/>
      <c r="Q1227" s="56"/>
      <c r="R1227" s="33"/>
      <c r="S1227" s="33"/>
      <c r="T1227" s="57"/>
      <c r="U1227" s="55"/>
      <c r="V1227" s="32"/>
      <c r="W1227" s="33"/>
      <c r="X1227" s="56"/>
      <c r="Y1227" s="81"/>
      <c r="Z1227" s="79"/>
    </row>
    <row r="1228" spans="6:26" ht="19.5" x14ac:dyDescent="0.2">
      <c r="F1228" s="72"/>
      <c r="G1228" s="55"/>
      <c r="H1228" s="32"/>
      <c r="I1228" s="33"/>
      <c r="J1228" s="56"/>
      <c r="K1228" s="33"/>
      <c r="L1228" s="33"/>
      <c r="M1228" s="57"/>
      <c r="N1228" s="55"/>
      <c r="O1228" s="32"/>
      <c r="P1228" s="33"/>
      <c r="Q1228" s="56"/>
      <c r="R1228" s="33"/>
      <c r="S1228" s="33"/>
      <c r="T1228" s="57"/>
      <c r="U1228" s="55"/>
      <c r="V1228" s="32"/>
      <c r="W1228" s="33"/>
      <c r="X1228" s="56"/>
      <c r="Y1228" s="81"/>
      <c r="Z1228" s="79"/>
    </row>
    <row r="1229" spans="6:26" ht="19.5" x14ac:dyDescent="0.2">
      <c r="F1229" s="72"/>
      <c r="G1229" s="55"/>
      <c r="H1229" s="32"/>
      <c r="I1229" s="33"/>
      <c r="J1229" s="56"/>
      <c r="K1229" s="33"/>
      <c r="L1229" s="33"/>
      <c r="M1229" s="57"/>
      <c r="N1229" s="55"/>
      <c r="O1229" s="32"/>
      <c r="P1229" s="33"/>
      <c r="Q1229" s="56"/>
      <c r="R1229" s="33"/>
      <c r="S1229" s="33"/>
      <c r="T1229" s="57"/>
      <c r="U1229" s="55"/>
      <c r="V1229" s="32"/>
      <c r="W1229" s="33"/>
      <c r="X1229" s="56"/>
      <c r="Y1229" s="81"/>
      <c r="Z1229" s="79"/>
    </row>
    <row r="1230" spans="6:26" ht="19.5" x14ac:dyDescent="0.2">
      <c r="F1230" s="72"/>
      <c r="G1230" s="55"/>
      <c r="H1230" s="32"/>
      <c r="I1230" s="33"/>
      <c r="J1230" s="56"/>
      <c r="K1230" s="33"/>
      <c r="L1230" s="33"/>
      <c r="M1230" s="57"/>
      <c r="N1230" s="55"/>
      <c r="O1230" s="32"/>
      <c r="P1230" s="33"/>
      <c r="Q1230" s="56"/>
      <c r="R1230" s="33"/>
      <c r="S1230" s="33"/>
      <c r="T1230" s="57"/>
      <c r="U1230" s="55"/>
      <c r="V1230" s="32"/>
      <c r="W1230" s="33"/>
      <c r="X1230" s="56"/>
      <c r="Y1230" s="81"/>
      <c r="Z1230" s="79"/>
    </row>
    <row r="1231" spans="6:26" ht="19.5" x14ac:dyDescent="0.2">
      <c r="F1231" s="72"/>
      <c r="G1231" s="55"/>
      <c r="H1231" s="32"/>
      <c r="I1231" s="33"/>
      <c r="J1231" s="56"/>
      <c r="K1231" s="33"/>
      <c r="L1231" s="33"/>
      <c r="M1231" s="57"/>
      <c r="N1231" s="55"/>
      <c r="O1231" s="32"/>
      <c r="P1231" s="33"/>
      <c r="Q1231" s="56"/>
      <c r="R1231" s="33"/>
      <c r="S1231" s="33"/>
      <c r="T1231" s="57"/>
      <c r="U1231" s="55"/>
      <c r="V1231" s="32"/>
      <c r="W1231" s="33"/>
      <c r="X1231" s="56"/>
      <c r="Y1231" s="81"/>
      <c r="Z1231" s="79"/>
    </row>
    <row r="1232" spans="6:26" ht="19.5" x14ac:dyDescent="0.2">
      <c r="F1232" s="72"/>
      <c r="G1232" s="55"/>
      <c r="H1232" s="32"/>
      <c r="I1232" s="33"/>
      <c r="J1232" s="56"/>
      <c r="K1232" s="33"/>
      <c r="L1232" s="33"/>
      <c r="M1232" s="57"/>
      <c r="N1232" s="55"/>
      <c r="O1232" s="32"/>
      <c r="P1232" s="33"/>
      <c r="Q1232" s="56"/>
      <c r="R1232" s="33"/>
      <c r="S1232" s="33"/>
      <c r="T1232" s="57"/>
      <c r="U1232" s="55"/>
      <c r="V1232" s="32"/>
      <c r="W1232" s="33"/>
      <c r="X1232" s="56"/>
      <c r="Y1232" s="81"/>
      <c r="Z1232" s="79"/>
    </row>
    <row r="1233" spans="6:26" ht="19.5" x14ac:dyDescent="0.2">
      <c r="F1233" s="72"/>
      <c r="G1233" s="55"/>
      <c r="H1233" s="32"/>
      <c r="I1233" s="33"/>
      <c r="J1233" s="56"/>
      <c r="K1233" s="33"/>
      <c r="L1233" s="33"/>
      <c r="M1233" s="57"/>
      <c r="N1233" s="55"/>
      <c r="O1233" s="32"/>
      <c r="P1233" s="33"/>
      <c r="Q1233" s="56"/>
      <c r="R1233" s="33"/>
      <c r="S1233" s="33"/>
      <c r="T1233" s="57"/>
      <c r="U1233" s="55"/>
      <c r="V1233" s="32"/>
      <c r="W1233" s="33"/>
      <c r="X1233" s="56"/>
      <c r="Y1233" s="81"/>
      <c r="Z1233" s="79"/>
    </row>
    <row r="1234" spans="6:26" ht="19.5" x14ac:dyDescent="0.2">
      <c r="F1234" s="72"/>
      <c r="G1234" s="55"/>
      <c r="H1234" s="32"/>
      <c r="I1234" s="33"/>
      <c r="J1234" s="56"/>
      <c r="K1234" s="33"/>
      <c r="L1234" s="33"/>
      <c r="M1234" s="57"/>
      <c r="N1234" s="55"/>
      <c r="O1234" s="32"/>
      <c r="P1234" s="33"/>
      <c r="Q1234" s="56"/>
      <c r="R1234" s="33"/>
      <c r="S1234" s="33"/>
      <c r="T1234" s="57"/>
      <c r="U1234" s="55"/>
      <c r="V1234" s="32"/>
      <c r="W1234" s="33"/>
      <c r="X1234" s="56"/>
      <c r="Y1234" s="81"/>
      <c r="Z1234" s="79"/>
    </row>
    <row r="1235" spans="6:26" ht="19.5" x14ac:dyDescent="0.2">
      <c r="F1235" s="72"/>
      <c r="G1235" s="55"/>
      <c r="H1235" s="32"/>
      <c r="I1235" s="33"/>
      <c r="J1235" s="56"/>
      <c r="K1235" s="33"/>
      <c r="L1235" s="33"/>
      <c r="M1235" s="57"/>
      <c r="N1235" s="55"/>
      <c r="O1235" s="32"/>
      <c r="P1235" s="33"/>
      <c r="Q1235" s="56"/>
      <c r="R1235" s="33"/>
      <c r="S1235" s="33"/>
      <c r="T1235" s="57"/>
      <c r="U1235" s="55"/>
      <c r="V1235" s="32"/>
      <c r="W1235" s="33"/>
      <c r="X1235" s="56"/>
      <c r="Y1235" s="81"/>
      <c r="Z1235" s="79"/>
    </row>
    <row r="1236" spans="6:26" ht="19.5" x14ac:dyDescent="0.2">
      <c r="F1236" s="72"/>
      <c r="G1236" s="55"/>
      <c r="H1236" s="32"/>
      <c r="I1236" s="33"/>
      <c r="J1236" s="56"/>
      <c r="K1236" s="33"/>
      <c r="L1236" s="33"/>
      <c r="M1236" s="57"/>
      <c r="N1236" s="55"/>
      <c r="O1236" s="32"/>
      <c r="P1236" s="33"/>
      <c r="Q1236" s="56"/>
      <c r="R1236" s="33"/>
      <c r="S1236" s="33"/>
      <c r="T1236" s="57"/>
      <c r="U1236" s="55"/>
      <c r="V1236" s="32"/>
      <c r="W1236" s="33"/>
      <c r="X1236" s="56"/>
      <c r="Y1236" s="81"/>
      <c r="Z1236" s="79"/>
    </row>
    <row r="1237" spans="6:26" ht="19.5" x14ac:dyDescent="0.2">
      <c r="F1237" s="72"/>
      <c r="G1237" s="55"/>
      <c r="H1237" s="32"/>
      <c r="I1237" s="33"/>
      <c r="J1237" s="56"/>
      <c r="K1237" s="33"/>
      <c r="L1237" s="33"/>
      <c r="M1237" s="57"/>
      <c r="N1237" s="55"/>
      <c r="O1237" s="32"/>
      <c r="P1237" s="33"/>
      <c r="Q1237" s="56"/>
      <c r="R1237" s="33"/>
      <c r="S1237" s="33"/>
      <c r="T1237" s="57"/>
      <c r="U1237" s="55"/>
      <c r="V1237" s="32"/>
      <c r="W1237" s="33"/>
      <c r="X1237" s="56"/>
      <c r="Y1237" s="81"/>
      <c r="Z1237" s="79"/>
    </row>
    <row r="1238" spans="6:26" ht="19.5" x14ac:dyDescent="0.2">
      <c r="F1238" s="72"/>
      <c r="G1238" s="55"/>
      <c r="H1238" s="32"/>
      <c r="I1238" s="33"/>
      <c r="J1238" s="56"/>
      <c r="K1238" s="33"/>
      <c r="L1238" s="33"/>
      <c r="M1238" s="57"/>
      <c r="N1238" s="55"/>
      <c r="O1238" s="32"/>
      <c r="P1238" s="33"/>
      <c r="Q1238" s="56"/>
      <c r="R1238" s="33"/>
      <c r="S1238" s="33"/>
      <c r="T1238" s="57"/>
      <c r="U1238" s="55"/>
      <c r="V1238" s="32"/>
      <c r="W1238" s="33"/>
      <c r="X1238" s="56"/>
      <c r="Y1238" s="81"/>
      <c r="Z1238" s="79"/>
    </row>
    <row r="1239" spans="6:26" ht="19.5" x14ac:dyDescent="0.2">
      <c r="F1239" s="72"/>
      <c r="G1239" s="55"/>
      <c r="H1239" s="32"/>
      <c r="I1239" s="33"/>
      <c r="J1239" s="56"/>
      <c r="K1239" s="33"/>
      <c r="L1239" s="33"/>
      <c r="M1239" s="57"/>
      <c r="N1239" s="55"/>
      <c r="O1239" s="32"/>
      <c r="P1239" s="33"/>
      <c r="Q1239" s="56"/>
      <c r="R1239" s="33"/>
      <c r="S1239" s="33"/>
      <c r="T1239" s="57"/>
      <c r="U1239" s="55"/>
      <c r="V1239" s="32"/>
      <c r="W1239" s="33"/>
      <c r="X1239" s="56"/>
      <c r="Y1239" s="81"/>
      <c r="Z1239" s="79"/>
    </row>
    <row r="1240" spans="6:26" ht="19.5" x14ac:dyDescent="0.2">
      <c r="F1240" s="72"/>
      <c r="G1240" s="55"/>
      <c r="H1240" s="32"/>
      <c r="I1240" s="33"/>
      <c r="J1240" s="56"/>
      <c r="K1240" s="33"/>
      <c r="L1240" s="33"/>
      <c r="M1240" s="57"/>
      <c r="N1240" s="55"/>
      <c r="O1240" s="32"/>
      <c r="P1240" s="33"/>
      <c r="Q1240" s="56"/>
      <c r="R1240" s="33"/>
      <c r="S1240" s="33"/>
      <c r="T1240" s="57"/>
      <c r="U1240" s="55"/>
      <c r="V1240" s="32"/>
      <c r="W1240" s="33"/>
      <c r="X1240" s="56"/>
      <c r="Y1240" s="81"/>
      <c r="Z1240" s="79"/>
    </row>
    <row r="1241" spans="6:26" ht="19.5" x14ac:dyDescent="0.2">
      <c r="F1241" s="72"/>
      <c r="G1241" s="55"/>
      <c r="H1241" s="32"/>
      <c r="I1241" s="33"/>
      <c r="J1241" s="56"/>
      <c r="K1241" s="33"/>
      <c r="L1241" s="33"/>
      <c r="M1241" s="57"/>
      <c r="N1241" s="55"/>
      <c r="O1241" s="32"/>
      <c r="P1241" s="33"/>
      <c r="Q1241" s="56"/>
      <c r="R1241" s="33"/>
      <c r="S1241" s="33"/>
      <c r="T1241" s="57"/>
      <c r="U1241" s="55"/>
      <c r="V1241" s="32"/>
      <c r="W1241" s="33"/>
      <c r="X1241" s="56"/>
      <c r="Y1241" s="81"/>
      <c r="Z1241" s="79"/>
    </row>
    <row r="1242" spans="6:26" ht="19.5" x14ac:dyDescent="0.2">
      <c r="F1242" s="72"/>
      <c r="G1242" s="55"/>
      <c r="H1242" s="32"/>
      <c r="I1242" s="33"/>
      <c r="J1242" s="56"/>
      <c r="K1242" s="33"/>
      <c r="L1242" s="33"/>
      <c r="M1242" s="57"/>
      <c r="N1242" s="55"/>
      <c r="O1242" s="32"/>
      <c r="P1242" s="33"/>
      <c r="Q1242" s="56"/>
      <c r="R1242" s="33"/>
      <c r="S1242" s="33"/>
      <c r="T1242" s="57"/>
      <c r="U1242" s="55"/>
      <c r="V1242" s="32"/>
      <c r="W1242" s="33"/>
      <c r="X1242" s="56"/>
      <c r="Y1242" s="81"/>
      <c r="Z1242" s="79"/>
    </row>
    <row r="1243" spans="6:26" ht="19.5" x14ac:dyDescent="0.2">
      <c r="F1243" s="72"/>
      <c r="G1243" s="55"/>
      <c r="H1243" s="32"/>
      <c r="I1243" s="33"/>
      <c r="J1243" s="56"/>
      <c r="K1243" s="33"/>
      <c r="L1243" s="33"/>
      <c r="M1243" s="57"/>
      <c r="N1243" s="55"/>
      <c r="O1243" s="32"/>
      <c r="P1243" s="33"/>
      <c r="Q1243" s="56"/>
      <c r="R1243" s="33"/>
      <c r="S1243" s="33"/>
      <c r="T1243" s="57"/>
      <c r="U1243" s="55"/>
      <c r="V1243" s="32"/>
      <c r="W1243" s="33"/>
      <c r="X1243" s="56"/>
      <c r="Y1243" s="81"/>
      <c r="Z1243" s="79"/>
    </row>
    <row r="1244" spans="6:26" ht="19.5" x14ac:dyDescent="0.2">
      <c r="F1244" s="72"/>
      <c r="G1244" s="55"/>
      <c r="H1244" s="32"/>
      <c r="I1244" s="33"/>
      <c r="J1244" s="56"/>
      <c r="K1244" s="33"/>
      <c r="L1244" s="33"/>
      <c r="M1244" s="57"/>
      <c r="N1244" s="55"/>
      <c r="O1244" s="32"/>
      <c r="P1244" s="33"/>
      <c r="Q1244" s="56"/>
      <c r="R1244" s="33"/>
      <c r="S1244" s="33"/>
      <c r="T1244" s="57"/>
      <c r="U1244" s="55"/>
      <c r="V1244" s="32"/>
      <c r="W1244" s="33"/>
      <c r="X1244" s="56"/>
      <c r="Y1244" s="81"/>
      <c r="Z1244" s="79"/>
    </row>
    <row r="1245" spans="6:26" ht="19.5" x14ac:dyDescent="0.2">
      <c r="F1245" s="72"/>
      <c r="G1245" s="55"/>
      <c r="H1245" s="32"/>
      <c r="I1245" s="33"/>
      <c r="J1245" s="56"/>
      <c r="K1245" s="33"/>
      <c r="L1245" s="33"/>
      <c r="M1245" s="57"/>
      <c r="N1245" s="55"/>
      <c r="O1245" s="32"/>
      <c r="P1245" s="33"/>
      <c r="Q1245" s="56"/>
      <c r="R1245" s="33"/>
      <c r="S1245" s="33"/>
      <c r="T1245" s="57"/>
      <c r="U1245" s="55"/>
      <c r="V1245" s="32"/>
      <c r="W1245" s="33"/>
      <c r="X1245" s="56"/>
      <c r="Y1245" s="81"/>
      <c r="Z1245" s="79"/>
    </row>
    <row r="1246" spans="6:26" ht="19.5" x14ac:dyDescent="0.2">
      <c r="F1246" s="72"/>
      <c r="G1246" s="55"/>
      <c r="H1246" s="32"/>
      <c r="I1246" s="33"/>
      <c r="J1246" s="56"/>
      <c r="K1246" s="33"/>
      <c r="L1246" s="33"/>
      <c r="M1246" s="57"/>
      <c r="N1246" s="55"/>
      <c r="O1246" s="32"/>
      <c r="P1246" s="33"/>
      <c r="Q1246" s="56"/>
      <c r="R1246" s="33"/>
      <c r="S1246" s="33"/>
      <c r="T1246" s="57"/>
      <c r="U1246" s="55"/>
      <c r="V1246" s="32"/>
      <c r="W1246" s="33"/>
      <c r="X1246" s="56"/>
      <c r="Y1246" s="81"/>
      <c r="Z1246" s="79"/>
    </row>
    <row r="1247" spans="6:26" ht="19.5" x14ac:dyDescent="0.2">
      <c r="F1247" s="72"/>
      <c r="G1247" s="55"/>
      <c r="H1247" s="32"/>
      <c r="I1247" s="33"/>
      <c r="J1247" s="56"/>
      <c r="K1247" s="33"/>
      <c r="L1247" s="33"/>
      <c r="M1247" s="57"/>
      <c r="N1247" s="55"/>
      <c r="O1247" s="32"/>
      <c r="P1247" s="33"/>
      <c r="Q1247" s="56"/>
      <c r="R1247" s="33"/>
      <c r="S1247" s="33"/>
      <c r="T1247" s="57"/>
      <c r="U1247" s="55"/>
      <c r="V1247" s="32"/>
      <c r="W1247" s="33"/>
      <c r="X1247" s="56"/>
      <c r="Y1247" s="81"/>
      <c r="Z1247" s="79"/>
    </row>
    <row r="1248" spans="6:26" ht="19.5" x14ac:dyDescent="0.2">
      <c r="F1248" s="72"/>
      <c r="G1248" s="55"/>
      <c r="H1248" s="32"/>
      <c r="I1248" s="33"/>
      <c r="J1248" s="56"/>
      <c r="K1248" s="33"/>
      <c r="L1248" s="33"/>
      <c r="M1248" s="57"/>
      <c r="N1248" s="55"/>
      <c r="O1248" s="32"/>
      <c r="P1248" s="33"/>
      <c r="Q1248" s="56"/>
      <c r="R1248" s="33"/>
      <c r="S1248" s="33"/>
      <c r="T1248" s="57"/>
      <c r="U1248" s="55"/>
      <c r="V1248" s="32"/>
      <c r="W1248" s="33"/>
      <c r="X1248" s="56"/>
      <c r="Y1248" s="81"/>
      <c r="Z1248" s="79"/>
    </row>
    <row r="1249" spans="6:26" ht="19.5" x14ac:dyDescent="0.2">
      <c r="F1249" s="72"/>
      <c r="G1249" s="55"/>
      <c r="H1249" s="32"/>
      <c r="I1249" s="33"/>
      <c r="J1249" s="56"/>
      <c r="K1249" s="33"/>
      <c r="L1249" s="33"/>
      <c r="M1249" s="57"/>
      <c r="N1249" s="55"/>
      <c r="O1249" s="32"/>
      <c r="P1249" s="33"/>
      <c r="Q1249" s="56"/>
      <c r="R1249" s="33"/>
      <c r="S1249" s="33"/>
      <c r="T1249" s="57"/>
      <c r="U1249" s="55"/>
      <c r="V1249" s="32"/>
      <c r="W1249" s="33"/>
      <c r="X1249" s="56"/>
      <c r="Y1249" s="81"/>
      <c r="Z1249" s="79"/>
    </row>
    <row r="1250" spans="6:26" ht="19.5" x14ac:dyDescent="0.2">
      <c r="F1250" s="72"/>
      <c r="G1250" s="55"/>
      <c r="H1250" s="32"/>
      <c r="I1250" s="33"/>
      <c r="J1250" s="56"/>
      <c r="K1250" s="33"/>
      <c r="L1250" s="33"/>
      <c r="M1250" s="57"/>
      <c r="N1250" s="55"/>
      <c r="O1250" s="32"/>
      <c r="P1250" s="33"/>
      <c r="Q1250" s="56"/>
      <c r="R1250" s="33"/>
      <c r="S1250" s="33"/>
      <c r="T1250" s="57"/>
      <c r="U1250" s="55"/>
      <c r="V1250" s="32"/>
      <c r="W1250" s="33"/>
      <c r="X1250" s="56"/>
      <c r="Y1250" s="81"/>
      <c r="Z1250" s="79"/>
    </row>
    <row r="1251" spans="6:26" ht="19.5" x14ac:dyDescent="0.2">
      <c r="F1251" s="72"/>
      <c r="G1251" s="55"/>
      <c r="H1251" s="32"/>
      <c r="I1251" s="33"/>
      <c r="J1251" s="56"/>
      <c r="K1251" s="33"/>
      <c r="L1251" s="33"/>
      <c r="M1251" s="57"/>
      <c r="N1251" s="55"/>
      <c r="O1251" s="32"/>
      <c r="P1251" s="33"/>
      <c r="Q1251" s="56"/>
      <c r="R1251" s="33"/>
      <c r="S1251" s="33"/>
      <c r="T1251" s="57"/>
      <c r="U1251" s="55"/>
      <c r="V1251" s="32"/>
      <c r="W1251" s="33"/>
      <c r="X1251" s="56"/>
      <c r="Y1251" s="81"/>
      <c r="Z1251" s="79"/>
    </row>
    <row r="1252" spans="6:26" ht="19.5" x14ac:dyDescent="0.2">
      <c r="F1252" s="72"/>
      <c r="G1252" s="55"/>
      <c r="H1252" s="32"/>
      <c r="I1252" s="33"/>
      <c r="J1252" s="56"/>
      <c r="K1252" s="33"/>
      <c r="L1252" s="33"/>
      <c r="M1252" s="57"/>
      <c r="N1252" s="55"/>
      <c r="O1252" s="32"/>
      <c r="P1252" s="33"/>
      <c r="Q1252" s="56"/>
      <c r="R1252" s="33"/>
      <c r="S1252" s="33"/>
      <c r="T1252" s="57"/>
      <c r="U1252" s="55"/>
      <c r="V1252" s="32"/>
      <c r="W1252" s="33"/>
      <c r="X1252" s="56"/>
      <c r="Y1252" s="81"/>
      <c r="Z1252" s="79"/>
    </row>
    <row r="1253" spans="6:26" ht="19.5" x14ac:dyDescent="0.2">
      <c r="F1253" s="72"/>
      <c r="G1253" s="55"/>
      <c r="H1253" s="32"/>
      <c r="I1253" s="33"/>
      <c r="J1253" s="56"/>
      <c r="K1253" s="33"/>
      <c r="L1253" s="33"/>
      <c r="M1253" s="57"/>
      <c r="N1253" s="55"/>
      <c r="O1253" s="32"/>
      <c r="P1253" s="33"/>
      <c r="Q1253" s="56"/>
      <c r="R1253" s="33"/>
      <c r="S1253" s="33"/>
      <c r="T1253" s="57"/>
      <c r="U1253" s="55"/>
      <c r="V1253" s="32"/>
      <c r="W1253" s="33"/>
      <c r="X1253" s="56"/>
      <c r="Y1253" s="81"/>
      <c r="Z1253" s="79"/>
    </row>
    <row r="1254" spans="6:26" ht="19.5" x14ac:dyDescent="0.2">
      <c r="F1254" s="72"/>
      <c r="G1254" s="55"/>
      <c r="H1254" s="32"/>
      <c r="I1254" s="33"/>
      <c r="J1254" s="56"/>
      <c r="K1254" s="33"/>
      <c r="L1254" s="33"/>
      <c r="M1254" s="57"/>
      <c r="N1254" s="55"/>
      <c r="O1254" s="32"/>
      <c r="P1254" s="33"/>
      <c r="Q1254" s="56"/>
      <c r="R1254" s="33"/>
      <c r="S1254" s="33"/>
      <c r="T1254" s="57"/>
      <c r="U1254" s="55"/>
      <c r="V1254" s="32"/>
      <c r="W1254" s="33"/>
      <c r="X1254" s="56"/>
      <c r="Y1254" s="81"/>
      <c r="Z1254" s="79"/>
    </row>
    <row r="1255" spans="6:26" ht="19.5" x14ac:dyDescent="0.2">
      <c r="F1255" s="72"/>
      <c r="G1255" s="55"/>
      <c r="H1255" s="32"/>
      <c r="I1255" s="33"/>
      <c r="J1255" s="56"/>
      <c r="K1255" s="33"/>
      <c r="L1255" s="33"/>
      <c r="M1255" s="57"/>
      <c r="N1255" s="55"/>
      <c r="O1255" s="32"/>
      <c r="P1255" s="33"/>
      <c r="Q1255" s="56"/>
      <c r="R1255" s="33"/>
      <c r="S1255" s="33"/>
      <c r="T1255" s="57"/>
      <c r="U1255" s="55"/>
      <c r="V1255" s="32"/>
      <c r="W1255" s="33"/>
      <c r="X1255" s="56"/>
      <c r="Y1255" s="81"/>
      <c r="Z1255" s="79"/>
    </row>
    <row r="1256" spans="6:26" ht="19.5" x14ac:dyDescent="0.2">
      <c r="F1256" s="72"/>
      <c r="G1256" s="55"/>
      <c r="H1256" s="32"/>
      <c r="I1256" s="33"/>
      <c r="J1256" s="56"/>
      <c r="K1256" s="33"/>
      <c r="L1256" s="33"/>
      <c r="M1256" s="57"/>
      <c r="N1256" s="55"/>
      <c r="O1256" s="32"/>
      <c r="P1256" s="33"/>
      <c r="Q1256" s="56"/>
      <c r="R1256" s="33"/>
      <c r="S1256" s="33"/>
      <c r="T1256" s="57"/>
      <c r="U1256" s="55"/>
      <c r="V1256" s="32"/>
      <c r="W1256" s="33"/>
      <c r="X1256" s="56"/>
      <c r="Y1256" s="81"/>
      <c r="Z1256" s="79"/>
    </row>
    <row r="1257" spans="6:26" ht="19.5" x14ac:dyDescent="0.2">
      <c r="F1257" s="72"/>
      <c r="G1257" s="55"/>
      <c r="H1257" s="32"/>
      <c r="I1257" s="33"/>
      <c r="J1257" s="56"/>
      <c r="K1257" s="33"/>
      <c r="L1257" s="33"/>
      <c r="M1257" s="57"/>
      <c r="N1257" s="55"/>
      <c r="O1257" s="32"/>
      <c r="P1257" s="33"/>
      <c r="Q1257" s="56"/>
      <c r="R1257" s="33"/>
      <c r="S1257" s="33"/>
      <c r="T1257" s="57"/>
      <c r="U1257" s="55"/>
      <c r="V1257" s="32"/>
      <c r="W1257" s="33"/>
      <c r="X1257" s="56"/>
      <c r="Y1257" s="81"/>
      <c r="Z1257" s="79"/>
    </row>
    <row r="1258" spans="6:26" ht="19.5" x14ac:dyDescent="0.2">
      <c r="F1258" s="72"/>
      <c r="G1258" s="55"/>
      <c r="H1258" s="32"/>
      <c r="I1258" s="33"/>
      <c r="J1258" s="56"/>
      <c r="K1258" s="33"/>
      <c r="L1258" s="33"/>
      <c r="M1258" s="57"/>
      <c r="N1258" s="55"/>
      <c r="O1258" s="32"/>
      <c r="P1258" s="33"/>
      <c r="Q1258" s="56"/>
      <c r="R1258" s="33"/>
      <c r="S1258" s="33"/>
      <c r="T1258" s="57"/>
      <c r="U1258" s="55"/>
      <c r="V1258" s="32"/>
      <c r="W1258" s="33"/>
      <c r="X1258" s="56"/>
      <c r="Y1258" s="81"/>
      <c r="Z1258" s="79"/>
    </row>
    <row r="1259" spans="6:26" ht="19.5" x14ac:dyDescent="0.2">
      <c r="F1259" s="72"/>
      <c r="G1259" s="55"/>
      <c r="H1259" s="32"/>
      <c r="I1259" s="33"/>
      <c r="J1259" s="56"/>
      <c r="K1259" s="33"/>
      <c r="L1259" s="33"/>
      <c r="M1259" s="57"/>
      <c r="N1259" s="55"/>
      <c r="O1259" s="32"/>
      <c r="P1259" s="33"/>
      <c r="Q1259" s="56"/>
      <c r="R1259" s="33"/>
      <c r="S1259" s="33"/>
      <c r="T1259" s="57"/>
      <c r="U1259" s="55"/>
      <c r="V1259" s="32"/>
      <c r="W1259" s="33"/>
      <c r="X1259" s="56"/>
      <c r="Y1259" s="81"/>
      <c r="Z1259" s="79"/>
    </row>
    <row r="1260" spans="6:26" ht="19.5" x14ac:dyDescent="0.2">
      <c r="F1260" s="72"/>
      <c r="G1260" s="55"/>
      <c r="H1260" s="32"/>
      <c r="I1260" s="33"/>
      <c r="J1260" s="56"/>
      <c r="K1260" s="33"/>
      <c r="L1260" s="33"/>
      <c r="M1260" s="57"/>
      <c r="N1260" s="55"/>
      <c r="O1260" s="32"/>
      <c r="P1260" s="33"/>
      <c r="Q1260" s="56"/>
      <c r="R1260" s="33"/>
      <c r="S1260" s="33"/>
      <c r="T1260" s="57"/>
      <c r="U1260" s="55"/>
      <c r="V1260" s="32"/>
      <c r="W1260" s="33"/>
      <c r="X1260" s="56"/>
      <c r="Y1260" s="81"/>
      <c r="Z1260" s="79"/>
    </row>
    <row r="1261" spans="6:26" ht="19.5" x14ac:dyDescent="0.2">
      <c r="F1261" s="72"/>
      <c r="G1261" s="55"/>
      <c r="H1261" s="32"/>
      <c r="I1261" s="33"/>
      <c r="J1261" s="56"/>
      <c r="K1261" s="33"/>
      <c r="L1261" s="33"/>
      <c r="M1261" s="57"/>
      <c r="N1261" s="55"/>
      <c r="O1261" s="32"/>
      <c r="P1261" s="33"/>
      <c r="Q1261" s="56"/>
      <c r="R1261" s="33"/>
      <c r="S1261" s="33"/>
      <c r="T1261" s="57"/>
      <c r="U1261" s="55"/>
      <c r="V1261" s="32"/>
      <c r="W1261" s="33"/>
      <c r="X1261" s="56"/>
      <c r="Y1261" s="81"/>
      <c r="Z1261" s="79"/>
    </row>
    <row r="1262" spans="6:26" ht="19.5" x14ac:dyDescent="0.2">
      <c r="F1262" s="72"/>
      <c r="G1262" s="55"/>
      <c r="H1262" s="32"/>
      <c r="I1262" s="33"/>
      <c r="J1262" s="56"/>
      <c r="K1262" s="33"/>
      <c r="L1262" s="33"/>
      <c r="M1262" s="57"/>
      <c r="N1262" s="55"/>
      <c r="O1262" s="32"/>
      <c r="P1262" s="33"/>
      <c r="Q1262" s="56"/>
      <c r="R1262" s="33"/>
      <c r="S1262" s="33"/>
      <c r="T1262" s="57"/>
      <c r="U1262" s="55"/>
      <c r="V1262" s="32"/>
      <c r="W1262" s="33"/>
      <c r="X1262" s="56"/>
      <c r="Y1262" s="81"/>
      <c r="Z1262" s="79"/>
    </row>
    <row r="1263" spans="6:26" ht="19.5" x14ac:dyDescent="0.2">
      <c r="F1263" s="72"/>
      <c r="G1263" s="55"/>
      <c r="H1263" s="32"/>
      <c r="I1263" s="33"/>
      <c r="J1263" s="56"/>
      <c r="K1263" s="33"/>
      <c r="L1263" s="33"/>
      <c r="M1263" s="57"/>
      <c r="N1263" s="55"/>
      <c r="O1263" s="32"/>
      <c r="P1263" s="33"/>
      <c r="Q1263" s="56"/>
      <c r="R1263" s="33"/>
      <c r="S1263" s="33"/>
      <c r="T1263" s="57"/>
      <c r="U1263" s="55"/>
      <c r="V1263" s="32"/>
      <c r="W1263" s="33"/>
      <c r="X1263" s="56"/>
      <c r="Y1263" s="81"/>
      <c r="Z1263" s="79"/>
    </row>
    <row r="1264" spans="6:26" ht="19.5" x14ac:dyDescent="0.2">
      <c r="F1264" s="72"/>
      <c r="G1264" s="55"/>
      <c r="H1264" s="32"/>
      <c r="I1264" s="33"/>
      <c r="J1264" s="56"/>
      <c r="K1264" s="33"/>
      <c r="L1264" s="33"/>
      <c r="M1264" s="57"/>
      <c r="N1264" s="55"/>
      <c r="O1264" s="32"/>
      <c r="P1264" s="33"/>
      <c r="Q1264" s="56"/>
      <c r="R1264" s="33"/>
      <c r="S1264" s="33"/>
      <c r="T1264" s="57"/>
      <c r="U1264" s="55"/>
      <c r="V1264" s="32"/>
      <c r="W1264" s="33"/>
      <c r="X1264" s="56"/>
      <c r="Y1264" s="81"/>
      <c r="Z1264" s="79"/>
    </row>
    <row r="1265" spans="6:26" ht="19.5" x14ac:dyDescent="0.2">
      <c r="F1265" s="72"/>
      <c r="G1265" s="55"/>
      <c r="H1265" s="32"/>
      <c r="I1265" s="33"/>
      <c r="J1265" s="56"/>
      <c r="K1265" s="33"/>
      <c r="L1265" s="33"/>
      <c r="M1265" s="57"/>
      <c r="N1265" s="55"/>
      <c r="O1265" s="32"/>
      <c r="P1265" s="33"/>
      <c r="Q1265" s="56"/>
      <c r="R1265" s="33"/>
      <c r="S1265" s="33"/>
      <c r="T1265" s="57"/>
      <c r="U1265" s="55"/>
      <c r="V1265" s="32"/>
      <c r="W1265" s="33"/>
      <c r="X1265" s="56"/>
      <c r="Y1265" s="81"/>
      <c r="Z1265" s="79"/>
    </row>
    <row r="1266" spans="6:26" ht="19.5" x14ac:dyDescent="0.2">
      <c r="F1266" s="72"/>
      <c r="G1266" s="55"/>
      <c r="H1266" s="32"/>
      <c r="I1266" s="33"/>
      <c r="J1266" s="56"/>
      <c r="K1266" s="33"/>
      <c r="L1266" s="33"/>
      <c r="M1266" s="57"/>
      <c r="N1266" s="55"/>
      <c r="O1266" s="32"/>
      <c r="P1266" s="33"/>
      <c r="Q1266" s="56"/>
      <c r="R1266" s="33"/>
      <c r="S1266" s="33"/>
      <c r="T1266" s="57"/>
      <c r="U1266" s="55"/>
      <c r="V1266" s="32"/>
      <c r="W1266" s="33"/>
      <c r="X1266" s="56"/>
      <c r="Y1266" s="81"/>
      <c r="Z1266" s="79"/>
    </row>
    <row r="1267" spans="6:26" ht="19.5" x14ac:dyDescent="0.2">
      <c r="F1267" s="72"/>
      <c r="G1267" s="55"/>
      <c r="H1267" s="32"/>
      <c r="I1267" s="33"/>
      <c r="J1267" s="56"/>
      <c r="K1267" s="33"/>
      <c r="L1267" s="33"/>
      <c r="M1267" s="57"/>
      <c r="N1267" s="55"/>
      <c r="O1267" s="32"/>
      <c r="P1267" s="33"/>
      <c r="Q1267" s="56"/>
      <c r="R1267" s="33"/>
      <c r="S1267" s="33"/>
      <c r="T1267" s="57"/>
      <c r="U1267" s="55"/>
      <c r="V1267" s="32"/>
      <c r="W1267" s="33"/>
      <c r="X1267" s="56"/>
      <c r="Y1267" s="81"/>
      <c r="Z1267" s="79"/>
    </row>
    <row r="1268" spans="6:26" ht="19.5" x14ac:dyDescent="0.2">
      <c r="F1268" s="72"/>
      <c r="G1268" s="55"/>
      <c r="H1268" s="32"/>
      <c r="I1268" s="33"/>
      <c r="J1268" s="56"/>
      <c r="K1268" s="33"/>
      <c r="L1268" s="33"/>
      <c r="M1268" s="57"/>
      <c r="N1268" s="55"/>
      <c r="O1268" s="32"/>
      <c r="P1268" s="33"/>
      <c r="Q1268" s="56"/>
      <c r="R1268" s="33"/>
      <c r="S1268" s="33"/>
      <c r="T1268" s="57"/>
      <c r="U1268" s="55"/>
      <c r="V1268" s="32"/>
      <c r="W1268" s="33"/>
      <c r="X1268" s="56"/>
      <c r="Y1268" s="81"/>
      <c r="Z1268" s="79"/>
    </row>
    <row r="1269" spans="6:26" ht="19.5" x14ac:dyDescent="0.2">
      <c r="F1269" s="72"/>
      <c r="G1269" s="55"/>
      <c r="H1269" s="32"/>
      <c r="I1269" s="33"/>
      <c r="J1269" s="56"/>
      <c r="K1269" s="33"/>
      <c r="L1269" s="33"/>
      <c r="M1269" s="57"/>
      <c r="N1269" s="55"/>
      <c r="O1269" s="32"/>
      <c r="P1269" s="33"/>
      <c r="Q1269" s="56"/>
      <c r="R1269" s="33"/>
      <c r="S1269" s="33"/>
      <c r="T1269" s="57"/>
      <c r="U1269" s="55"/>
      <c r="V1269" s="32"/>
      <c r="W1269" s="33"/>
      <c r="X1269" s="56"/>
      <c r="Y1269" s="81"/>
      <c r="Z1269" s="79"/>
    </row>
    <row r="1270" spans="6:26" ht="19.5" x14ac:dyDescent="0.2">
      <c r="F1270" s="72"/>
      <c r="G1270" s="55"/>
      <c r="H1270" s="32"/>
      <c r="I1270" s="33"/>
      <c r="J1270" s="56"/>
      <c r="K1270" s="33"/>
      <c r="L1270" s="33"/>
      <c r="M1270" s="57"/>
      <c r="N1270" s="55"/>
      <c r="O1270" s="32"/>
      <c r="P1270" s="33"/>
      <c r="Q1270" s="56"/>
      <c r="R1270" s="33"/>
      <c r="S1270" s="33"/>
      <c r="T1270" s="57"/>
      <c r="U1270" s="55"/>
      <c r="V1270" s="32"/>
      <c r="W1270" s="33"/>
      <c r="X1270" s="56"/>
      <c r="Y1270" s="81"/>
      <c r="Z1270" s="79"/>
    </row>
    <row r="1271" spans="6:26" ht="19.5" x14ac:dyDescent="0.2">
      <c r="F1271" s="72"/>
      <c r="G1271" s="55"/>
      <c r="H1271" s="32"/>
      <c r="I1271" s="33"/>
      <c r="J1271" s="56"/>
      <c r="K1271" s="33"/>
      <c r="L1271" s="33"/>
      <c r="M1271" s="57"/>
      <c r="N1271" s="55"/>
      <c r="O1271" s="32"/>
      <c r="P1271" s="33"/>
      <c r="Q1271" s="56"/>
      <c r="R1271" s="33"/>
      <c r="S1271" s="33"/>
      <c r="T1271" s="57"/>
      <c r="U1271" s="55"/>
      <c r="V1271" s="32"/>
      <c r="W1271" s="33"/>
      <c r="X1271" s="56"/>
      <c r="Y1271" s="81"/>
      <c r="Z1271" s="79"/>
    </row>
    <row r="1272" spans="6:26" ht="19.5" x14ac:dyDescent="0.2">
      <c r="F1272" s="72"/>
      <c r="G1272" s="55"/>
      <c r="H1272" s="32"/>
      <c r="I1272" s="33"/>
      <c r="J1272" s="56"/>
      <c r="K1272" s="33"/>
      <c r="L1272" s="33"/>
      <c r="M1272" s="57"/>
      <c r="N1272" s="55"/>
      <c r="O1272" s="32"/>
      <c r="P1272" s="33"/>
      <c r="Q1272" s="56"/>
      <c r="R1272" s="33"/>
      <c r="S1272" s="33"/>
      <c r="T1272" s="57"/>
      <c r="U1272" s="55"/>
      <c r="V1272" s="32"/>
      <c r="W1272" s="33"/>
      <c r="X1272" s="56"/>
      <c r="Y1272" s="81"/>
      <c r="Z1272" s="79"/>
    </row>
    <row r="1273" spans="6:26" ht="19.5" x14ac:dyDescent="0.2">
      <c r="F1273" s="72"/>
      <c r="G1273" s="55"/>
      <c r="H1273" s="32"/>
      <c r="I1273" s="33"/>
      <c r="J1273" s="56"/>
      <c r="K1273" s="33"/>
      <c r="L1273" s="33"/>
      <c r="M1273" s="57"/>
      <c r="N1273" s="55"/>
      <c r="O1273" s="32"/>
      <c r="P1273" s="33"/>
      <c r="Q1273" s="56"/>
      <c r="R1273" s="33"/>
      <c r="S1273" s="33"/>
      <c r="T1273" s="57"/>
      <c r="U1273" s="55"/>
      <c r="V1273" s="32"/>
      <c r="W1273" s="33"/>
      <c r="X1273" s="56"/>
      <c r="Y1273" s="81"/>
      <c r="Z1273" s="79"/>
    </row>
    <row r="1274" spans="6:26" ht="19.5" x14ac:dyDescent="0.2">
      <c r="F1274" s="72"/>
      <c r="G1274" s="55"/>
      <c r="H1274" s="32"/>
      <c r="I1274" s="33"/>
      <c r="J1274" s="56"/>
      <c r="K1274" s="33"/>
      <c r="L1274" s="33"/>
      <c r="M1274" s="57"/>
      <c r="N1274" s="55"/>
      <c r="O1274" s="32"/>
      <c r="P1274" s="33"/>
      <c r="Q1274" s="56"/>
      <c r="R1274" s="33"/>
      <c r="S1274" s="33"/>
      <c r="T1274" s="57"/>
      <c r="U1274" s="55"/>
      <c r="V1274" s="32"/>
      <c r="W1274" s="33"/>
      <c r="X1274" s="56"/>
      <c r="Y1274" s="81"/>
      <c r="Z1274" s="79"/>
    </row>
    <row r="1275" spans="6:26" ht="19.5" x14ac:dyDescent="0.2">
      <c r="F1275" s="72"/>
      <c r="G1275" s="55"/>
      <c r="H1275" s="32"/>
      <c r="I1275" s="33"/>
      <c r="J1275" s="56"/>
      <c r="K1275" s="33"/>
      <c r="L1275" s="33"/>
      <c r="M1275" s="57"/>
      <c r="N1275" s="55"/>
      <c r="O1275" s="32"/>
      <c r="P1275" s="33"/>
      <c r="Q1275" s="56"/>
      <c r="R1275" s="33"/>
      <c r="S1275" s="33"/>
      <c r="T1275" s="57"/>
      <c r="U1275" s="55"/>
      <c r="V1275" s="32"/>
      <c r="W1275" s="33"/>
      <c r="X1275" s="56"/>
      <c r="Y1275" s="81"/>
      <c r="Z1275" s="79"/>
    </row>
    <row r="1276" spans="6:26" ht="19.5" x14ac:dyDescent="0.2">
      <c r="F1276" s="72"/>
      <c r="G1276" s="55"/>
      <c r="H1276" s="32"/>
      <c r="I1276" s="33"/>
      <c r="J1276" s="56"/>
      <c r="K1276" s="33"/>
      <c r="L1276" s="33"/>
      <c r="M1276" s="57"/>
      <c r="N1276" s="55"/>
      <c r="O1276" s="32"/>
      <c r="P1276" s="33"/>
      <c r="Q1276" s="56"/>
      <c r="R1276" s="33"/>
      <c r="S1276" s="33"/>
      <c r="T1276" s="57"/>
      <c r="U1276" s="55"/>
      <c r="V1276" s="32"/>
      <c r="W1276" s="33"/>
      <c r="X1276" s="56"/>
      <c r="Y1276" s="81"/>
      <c r="Z1276" s="79"/>
    </row>
    <row r="1277" spans="6:26" ht="19.5" x14ac:dyDescent="0.2">
      <c r="F1277" s="72"/>
      <c r="G1277" s="55"/>
      <c r="H1277" s="32"/>
      <c r="I1277" s="33"/>
      <c r="J1277" s="56"/>
      <c r="K1277" s="33"/>
      <c r="L1277" s="33"/>
      <c r="M1277" s="57"/>
      <c r="N1277" s="55"/>
      <c r="O1277" s="32"/>
      <c r="P1277" s="33"/>
      <c r="Q1277" s="56"/>
      <c r="R1277" s="33"/>
      <c r="S1277" s="33"/>
      <c r="T1277" s="57"/>
      <c r="U1277" s="55"/>
      <c r="V1277" s="32"/>
      <c r="W1277" s="33"/>
      <c r="X1277" s="56"/>
      <c r="Y1277" s="81"/>
      <c r="Z1277" s="79"/>
    </row>
    <row r="1278" spans="6:26" ht="19.5" x14ac:dyDescent="0.2">
      <c r="F1278" s="72"/>
      <c r="G1278" s="55"/>
      <c r="H1278" s="32"/>
      <c r="I1278" s="33"/>
      <c r="J1278" s="56"/>
      <c r="K1278" s="33"/>
      <c r="L1278" s="33"/>
      <c r="M1278" s="57"/>
      <c r="N1278" s="55"/>
      <c r="O1278" s="32"/>
      <c r="P1278" s="33"/>
      <c r="Q1278" s="56"/>
      <c r="R1278" s="33"/>
      <c r="S1278" s="33"/>
      <c r="T1278" s="57"/>
      <c r="U1278" s="55"/>
      <c r="V1278" s="32"/>
      <c r="W1278" s="33"/>
      <c r="X1278" s="56"/>
      <c r="Y1278" s="81"/>
      <c r="Z1278" s="79"/>
    </row>
    <row r="1279" spans="6:26" ht="19.5" x14ac:dyDescent="0.2">
      <c r="F1279" s="72"/>
      <c r="G1279" s="55"/>
      <c r="H1279" s="32"/>
      <c r="I1279" s="33"/>
      <c r="J1279" s="56"/>
      <c r="K1279" s="33"/>
      <c r="L1279" s="33"/>
      <c r="M1279" s="57"/>
      <c r="N1279" s="55"/>
      <c r="O1279" s="32"/>
      <c r="P1279" s="33"/>
      <c r="Q1279" s="56"/>
      <c r="R1279" s="33"/>
      <c r="S1279" s="33"/>
      <c r="T1279" s="57"/>
      <c r="U1279" s="55"/>
      <c r="V1279" s="32"/>
      <c r="W1279" s="33"/>
      <c r="X1279" s="56"/>
      <c r="Y1279" s="81"/>
      <c r="Z1279" s="79"/>
    </row>
    <row r="1280" spans="6:26" ht="19.5" x14ac:dyDescent="0.2">
      <c r="F1280" s="72"/>
      <c r="G1280" s="55"/>
      <c r="H1280" s="32"/>
      <c r="I1280" s="33"/>
      <c r="J1280" s="56"/>
      <c r="K1280" s="33"/>
      <c r="L1280" s="33"/>
      <c r="M1280" s="57"/>
      <c r="N1280" s="55"/>
      <c r="O1280" s="32"/>
      <c r="P1280" s="33"/>
      <c r="Q1280" s="56"/>
      <c r="R1280" s="33"/>
      <c r="S1280" s="33"/>
      <c r="T1280" s="57"/>
      <c r="U1280" s="55"/>
      <c r="V1280" s="32"/>
      <c r="W1280" s="33"/>
      <c r="X1280" s="56"/>
      <c r="Y1280" s="81"/>
      <c r="Z1280" s="79"/>
    </row>
    <row r="1281" spans="6:26" ht="19.5" x14ac:dyDescent="0.2">
      <c r="F1281" s="72"/>
      <c r="G1281" s="55"/>
      <c r="H1281" s="32"/>
      <c r="I1281" s="33"/>
      <c r="J1281" s="56"/>
      <c r="K1281" s="33"/>
      <c r="L1281" s="33"/>
      <c r="M1281" s="57"/>
      <c r="N1281" s="55"/>
      <c r="O1281" s="32"/>
      <c r="P1281" s="33"/>
      <c r="Q1281" s="56"/>
      <c r="R1281" s="33"/>
      <c r="S1281" s="33"/>
      <c r="T1281" s="57"/>
      <c r="U1281" s="55"/>
      <c r="V1281" s="32"/>
      <c r="W1281" s="33"/>
      <c r="X1281" s="56"/>
      <c r="Y1281" s="81"/>
      <c r="Z1281" s="79"/>
    </row>
    <row r="1282" spans="6:26" ht="19.5" x14ac:dyDescent="0.2">
      <c r="F1282" s="72"/>
      <c r="G1282" s="55"/>
      <c r="H1282" s="32"/>
      <c r="I1282" s="33"/>
      <c r="J1282" s="56"/>
      <c r="K1282" s="33"/>
      <c r="L1282" s="33"/>
      <c r="M1282" s="57"/>
      <c r="N1282" s="55"/>
      <c r="O1282" s="32"/>
      <c r="P1282" s="33"/>
      <c r="Q1282" s="56"/>
      <c r="R1282" s="33"/>
      <c r="S1282" s="33"/>
      <c r="T1282" s="57"/>
      <c r="U1282" s="55"/>
      <c r="V1282" s="32"/>
      <c r="W1282" s="33"/>
      <c r="X1282" s="56"/>
      <c r="Y1282" s="81"/>
      <c r="Z1282" s="79"/>
    </row>
    <row r="1283" spans="6:26" ht="19.5" x14ac:dyDescent="0.2">
      <c r="F1283" s="72"/>
      <c r="G1283" s="55"/>
      <c r="H1283" s="32"/>
      <c r="I1283" s="33"/>
      <c r="J1283" s="56"/>
      <c r="K1283" s="33"/>
      <c r="L1283" s="33"/>
      <c r="M1283" s="57"/>
      <c r="N1283" s="55"/>
      <c r="O1283" s="32"/>
      <c r="P1283" s="33"/>
      <c r="Q1283" s="56"/>
      <c r="R1283" s="33"/>
      <c r="S1283" s="33"/>
      <c r="T1283" s="57"/>
      <c r="U1283" s="55"/>
      <c r="V1283" s="32"/>
      <c r="W1283" s="33"/>
      <c r="X1283" s="56"/>
      <c r="Y1283" s="81"/>
      <c r="Z1283" s="79"/>
    </row>
    <row r="1284" spans="6:26" ht="19.5" x14ac:dyDescent="0.2">
      <c r="F1284" s="72"/>
      <c r="G1284" s="55"/>
      <c r="H1284" s="32"/>
      <c r="I1284" s="33"/>
      <c r="J1284" s="56"/>
      <c r="K1284" s="33"/>
      <c r="L1284" s="33"/>
      <c r="M1284" s="57"/>
      <c r="N1284" s="55"/>
      <c r="O1284" s="32"/>
      <c r="P1284" s="33"/>
      <c r="Q1284" s="56"/>
      <c r="R1284" s="33"/>
      <c r="S1284" s="33"/>
      <c r="T1284" s="57"/>
      <c r="U1284" s="55"/>
      <c r="V1284" s="32"/>
      <c r="W1284" s="33"/>
      <c r="X1284" s="56"/>
      <c r="Y1284" s="81"/>
      <c r="Z1284" s="79"/>
    </row>
    <row r="1285" spans="6:26" ht="19.5" x14ac:dyDescent="0.2">
      <c r="F1285" s="72"/>
      <c r="G1285" s="55"/>
      <c r="H1285" s="32"/>
      <c r="I1285" s="33"/>
      <c r="J1285" s="56"/>
      <c r="K1285" s="33"/>
      <c r="L1285" s="33"/>
      <c r="M1285" s="57"/>
      <c r="N1285" s="55"/>
      <c r="O1285" s="32"/>
      <c r="P1285" s="33"/>
      <c r="Q1285" s="56"/>
      <c r="R1285" s="33"/>
      <c r="S1285" s="33"/>
      <c r="T1285" s="57"/>
      <c r="U1285" s="55"/>
      <c r="V1285" s="32"/>
      <c r="W1285" s="33"/>
      <c r="X1285" s="56"/>
      <c r="Y1285" s="81"/>
      <c r="Z1285" s="79"/>
    </row>
    <row r="1286" spans="6:26" ht="19.5" x14ac:dyDescent="0.2">
      <c r="F1286" s="72"/>
      <c r="G1286" s="55"/>
      <c r="H1286" s="32"/>
      <c r="I1286" s="33"/>
      <c r="J1286" s="56"/>
      <c r="K1286" s="33"/>
      <c r="L1286" s="33"/>
      <c r="M1286" s="57"/>
      <c r="N1286" s="55"/>
      <c r="O1286" s="32"/>
      <c r="P1286" s="33"/>
      <c r="Q1286" s="56"/>
      <c r="R1286" s="33"/>
      <c r="S1286" s="33"/>
      <c r="T1286" s="57"/>
      <c r="U1286" s="55"/>
      <c r="V1286" s="32"/>
      <c r="W1286" s="33"/>
      <c r="X1286" s="56"/>
      <c r="Y1286" s="81"/>
      <c r="Z1286" s="79"/>
    </row>
    <row r="1287" spans="6:26" ht="19.5" x14ac:dyDescent="0.2">
      <c r="F1287" s="72"/>
      <c r="G1287" s="55"/>
      <c r="H1287" s="32"/>
      <c r="I1287" s="33"/>
      <c r="J1287" s="56"/>
      <c r="K1287" s="33"/>
      <c r="L1287" s="33"/>
      <c r="M1287" s="57"/>
      <c r="N1287" s="55"/>
      <c r="O1287" s="32"/>
      <c r="P1287" s="33"/>
      <c r="Q1287" s="56"/>
      <c r="R1287" s="33"/>
      <c r="S1287" s="33"/>
      <c r="T1287" s="57"/>
      <c r="U1287" s="55"/>
      <c r="V1287" s="32"/>
      <c r="W1287" s="33"/>
      <c r="X1287" s="56"/>
      <c r="Y1287" s="81"/>
      <c r="Z1287" s="79"/>
    </row>
    <row r="1288" spans="6:26" ht="19.5" x14ac:dyDescent="0.2">
      <c r="F1288" s="72"/>
      <c r="G1288" s="55"/>
      <c r="H1288" s="32"/>
      <c r="I1288" s="33"/>
      <c r="J1288" s="56"/>
      <c r="K1288" s="33"/>
      <c r="L1288" s="33"/>
      <c r="M1288" s="57"/>
      <c r="N1288" s="55"/>
      <c r="O1288" s="32"/>
      <c r="P1288" s="33"/>
      <c r="Q1288" s="56"/>
      <c r="R1288" s="33"/>
      <c r="S1288" s="33"/>
      <c r="T1288" s="57"/>
      <c r="U1288" s="55"/>
      <c r="V1288" s="32"/>
      <c r="W1288" s="33"/>
      <c r="X1288" s="56"/>
      <c r="Y1288" s="81"/>
      <c r="Z1288" s="79"/>
    </row>
    <row r="1289" spans="6:26" ht="19.5" x14ac:dyDescent="0.2">
      <c r="F1289" s="72"/>
      <c r="G1289" s="55"/>
      <c r="H1289" s="32"/>
      <c r="I1289" s="33"/>
      <c r="J1289" s="56"/>
      <c r="K1289" s="33"/>
      <c r="L1289" s="33"/>
      <c r="M1289" s="57"/>
      <c r="N1289" s="55"/>
      <c r="O1289" s="32"/>
      <c r="P1289" s="33"/>
      <c r="Q1289" s="56"/>
      <c r="R1289" s="33"/>
      <c r="S1289" s="33"/>
      <c r="T1289" s="57"/>
      <c r="U1289" s="55"/>
      <c r="V1289" s="32"/>
      <c r="W1289" s="33"/>
      <c r="X1289" s="56"/>
      <c r="Y1289" s="81"/>
      <c r="Z1289" s="79"/>
    </row>
    <row r="1290" spans="6:26" ht="19.5" x14ac:dyDescent="0.2">
      <c r="F1290" s="72"/>
      <c r="G1290" s="55"/>
      <c r="H1290" s="32"/>
      <c r="I1290" s="33"/>
      <c r="J1290" s="56"/>
      <c r="K1290" s="33"/>
      <c r="L1290" s="33"/>
      <c r="M1290" s="57"/>
      <c r="N1290" s="55"/>
      <c r="O1290" s="32"/>
      <c r="P1290" s="33"/>
      <c r="Q1290" s="56"/>
      <c r="R1290" s="33"/>
      <c r="S1290" s="33"/>
      <c r="T1290" s="57"/>
      <c r="U1290" s="55"/>
      <c r="V1290" s="32"/>
      <c r="W1290" s="33"/>
      <c r="X1290" s="56"/>
      <c r="Y1290" s="81"/>
      <c r="Z1290" s="79"/>
    </row>
    <row r="1291" spans="6:26" ht="19.5" x14ac:dyDescent="0.2">
      <c r="F1291" s="72"/>
      <c r="G1291" s="55"/>
      <c r="H1291" s="32"/>
      <c r="I1291" s="33"/>
      <c r="J1291" s="56"/>
      <c r="K1291" s="33"/>
      <c r="L1291" s="33"/>
      <c r="M1291" s="57"/>
      <c r="N1291" s="55"/>
      <c r="O1291" s="32"/>
      <c r="P1291" s="33"/>
      <c r="Q1291" s="56"/>
      <c r="R1291" s="33"/>
      <c r="S1291" s="33"/>
      <c r="T1291" s="57"/>
      <c r="U1291" s="55"/>
      <c r="V1291" s="32"/>
      <c r="W1291" s="33"/>
      <c r="X1291" s="56"/>
      <c r="Y1291" s="81"/>
      <c r="Z1291" s="79"/>
    </row>
    <row r="1292" spans="6:26" ht="19.5" x14ac:dyDescent="0.2">
      <c r="F1292" s="72"/>
      <c r="G1292" s="55"/>
      <c r="H1292" s="32"/>
      <c r="I1292" s="33"/>
      <c r="J1292" s="56"/>
      <c r="K1292" s="33"/>
      <c r="L1292" s="33"/>
      <c r="M1292" s="57"/>
      <c r="N1292" s="55"/>
      <c r="O1292" s="32"/>
      <c r="P1292" s="33"/>
      <c r="Q1292" s="56"/>
      <c r="R1292" s="33"/>
      <c r="S1292" s="33"/>
      <c r="T1292" s="57"/>
      <c r="U1292" s="55"/>
      <c r="V1292" s="32"/>
      <c r="W1292" s="33"/>
      <c r="X1292" s="56"/>
      <c r="Y1292" s="81"/>
      <c r="Z1292" s="79"/>
    </row>
    <row r="1293" spans="6:26" ht="19.5" x14ac:dyDescent="0.2">
      <c r="F1293" s="72"/>
      <c r="G1293" s="55"/>
      <c r="H1293" s="32"/>
      <c r="I1293" s="33"/>
      <c r="J1293" s="56"/>
      <c r="K1293" s="33"/>
      <c r="L1293" s="33"/>
      <c r="M1293" s="57"/>
      <c r="N1293" s="55"/>
      <c r="O1293" s="32"/>
      <c r="P1293" s="33"/>
      <c r="Q1293" s="56"/>
      <c r="R1293" s="33"/>
      <c r="S1293" s="33"/>
      <c r="T1293" s="57"/>
      <c r="U1293" s="55"/>
      <c r="V1293" s="32"/>
      <c r="W1293" s="33"/>
      <c r="X1293" s="56"/>
      <c r="Y1293" s="81"/>
      <c r="Z1293" s="79"/>
    </row>
    <row r="1294" spans="6:26" ht="19.5" x14ac:dyDescent="0.2">
      <c r="F1294" s="72"/>
      <c r="G1294" s="55"/>
      <c r="H1294" s="32"/>
      <c r="I1294" s="33"/>
      <c r="J1294" s="56"/>
      <c r="K1294" s="33"/>
      <c r="L1294" s="33"/>
      <c r="M1294" s="57"/>
      <c r="N1294" s="55"/>
      <c r="O1294" s="32"/>
      <c r="P1294" s="33"/>
      <c r="Q1294" s="56"/>
      <c r="R1294" s="33"/>
      <c r="S1294" s="33"/>
      <c r="T1294" s="57"/>
      <c r="U1294" s="55"/>
      <c r="V1294" s="32"/>
      <c r="W1294" s="33"/>
      <c r="X1294" s="56"/>
      <c r="Y1294" s="81"/>
      <c r="Z1294" s="79"/>
    </row>
    <row r="1295" spans="6:26" ht="19.5" x14ac:dyDescent="0.2">
      <c r="F1295" s="72"/>
      <c r="G1295" s="55"/>
      <c r="H1295" s="32"/>
      <c r="I1295" s="33"/>
      <c r="J1295" s="56"/>
      <c r="K1295" s="33"/>
      <c r="L1295" s="33"/>
      <c r="M1295" s="57"/>
      <c r="N1295" s="55"/>
      <c r="O1295" s="32"/>
      <c r="P1295" s="33"/>
      <c r="Q1295" s="56"/>
      <c r="R1295" s="33"/>
      <c r="S1295" s="33"/>
      <c r="T1295" s="57"/>
      <c r="U1295" s="55"/>
      <c r="V1295" s="32"/>
      <c r="W1295" s="33"/>
      <c r="X1295" s="56"/>
      <c r="Y1295" s="81"/>
      <c r="Z1295" s="79"/>
    </row>
    <row r="1296" spans="6:26" ht="19.5" x14ac:dyDescent="0.2">
      <c r="F1296" s="72"/>
      <c r="G1296" s="55"/>
      <c r="H1296" s="32"/>
      <c r="I1296" s="33"/>
      <c r="J1296" s="56"/>
      <c r="K1296" s="33"/>
      <c r="L1296" s="33"/>
      <c r="M1296" s="57"/>
      <c r="N1296" s="55"/>
      <c r="O1296" s="32"/>
      <c r="P1296" s="33"/>
      <c r="Q1296" s="56"/>
      <c r="R1296" s="33"/>
      <c r="S1296" s="33"/>
      <c r="T1296" s="57"/>
      <c r="U1296" s="55"/>
      <c r="V1296" s="32"/>
      <c r="W1296" s="33"/>
      <c r="X1296" s="56"/>
      <c r="Y1296" s="81"/>
      <c r="Z1296" s="79"/>
    </row>
    <row r="1297" spans="6:26" ht="19.5" x14ac:dyDescent="0.2">
      <c r="F1297" s="72"/>
      <c r="G1297" s="55"/>
      <c r="H1297" s="32"/>
      <c r="I1297" s="33"/>
      <c r="J1297" s="56"/>
      <c r="K1297" s="33"/>
      <c r="L1297" s="33"/>
      <c r="M1297" s="57"/>
      <c r="N1297" s="55"/>
      <c r="O1297" s="32"/>
      <c r="P1297" s="33"/>
      <c r="Q1297" s="56"/>
      <c r="R1297" s="33"/>
      <c r="S1297" s="33"/>
      <c r="T1297" s="57"/>
      <c r="U1297" s="55"/>
      <c r="V1297" s="32"/>
      <c r="W1297" s="33"/>
      <c r="X1297" s="56"/>
      <c r="Y1297" s="81"/>
      <c r="Z1297" s="79"/>
    </row>
    <row r="1298" spans="6:26" ht="19.5" x14ac:dyDescent="0.2">
      <c r="F1298" s="72"/>
      <c r="G1298" s="55"/>
      <c r="H1298" s="32"/>
      <c r="I1298" s="33"/>
      <c r="J1298" s="56"/>
      <c r="K1298" s="33"/>
      <c r="L1298" s="33"/>
      <c r="M1298" s="57"/>
      <c r="N1298" s="55"/>
      <c r="O1298" s="32"/>
      <c r="P1298" s="33"/>
      <c r="Q1298" s="56"/>
      <c r="R1298" s="33"/>
      <c r="S1298" s="33"/>
      <c r="T1298" s="57"/>
      <c r="U1298" s="55"/>
      <c r="V1298" s="32"/>
      <c r="W1298" s="33"/>
      <c r="X1298" s="56"/>
      <c r="Y1298" s="81"/>
      <c r="Z1298" s="79"/>
    </row>
    <row r="1299" spans="6:26" ht="19.5" x14ac:dyDescent="0.2">
      <c r="F1299" s="72"/>
      <c r="G1299" s="55"/>
      <c r="H1299" s="32"/>
      <c r="I1299" s="33"/>
      <c r="J1299" s="56"/>
      <c r="K1299" s="33"/>
      <c r="L1299" s="33"/>
      <c r="M1299" s="57"/>
      <c r="N1299" s="55"/>
      <c r="O1299" s="32"/>
      <c r="P1299" s="33"/>
      <c r="Q1299" s="56"/>
      <c r="R1299" s="33"/>
      <c r="S1299" s="33"/>
      <c r="T1299" s="57"/>
      <c r="U1299" s="55"/>
      <c r="V1299" s="32"/>
      <c r="W1299" s="33"/>
      <c r="X1299" s="56"/>
      <c r="Y1299" s="81"/>
      <c r="Z1299" s="79"/>
    </row>
    <row r="1300" spans="6:26" ht="19.5" x14ac:dyDescent="0.2">
      <c r="F1300" s="72"/>
      <c r="G1300" s="55"/>
      <c r="H1300" s="32"/>
      <c r="I1300" s="33"/>
      <c r="J1300" s="56"/>
      <c r="K1300" s="33"/>
      <c r="L1300" s="33"/>
      <c r="M1300" s="57"/>
      <c r="N1300" s="55"/>
      <c r="O1300" s="32"/>
      <c r="P1300" s="33"/>
      <c r="Q1300" s="56"/>
      <c r="R1300" s="33"/>
      <c r="S1300" s="33"/>
      <c r="T1300" s="57"/>
      <c r="U1300" s="55"/>
      <c r="V1300" s="32"/>
      <c r="W1300" s="33"/>
      <c r="X1300" s="56"/>
      <c r="Y1300" s="81"/>
      <c r="Z1300" s="79"/>
    </row>
    <row r="1301" spans="6:26" ht="19.5" x14ac:dyDescent="0.2">
      <c r="F1301" s="72"/>
      <c r="G1301" s="55"/>
      <c r="H1301" s="32"/>
      <c r="I1301" s="33"/>
      <c r="J1301" s="56"/>
      <c r="K1301" s="33"/>
      <c r="L1301" s="33"/>
      <c r="M1301" s="57"/>
      <c r="N1301" s="55"/>
      <c r="O1301" s="32"/>
      <c r="P1301" s="33"/>
      <c r="Q1301" s="56"/>
      <c r="R1301" s="33"/>
      <c r="S1301" s="33"/>
      <c r="T1301" s="57"/>
      <c r="U1301" s="55"/>
      <c r="V1301" s="32"/>
      <c r="W1301" s="33"/>
      <c r="X1301" s="56"/>
      <c r="Y1301" s="81"/>
      <c r="Z1301" s="79"/>
    </row>
    <row r="1302" spans="6:26" ht="19.5" x14ac:dyDescent="0.2">
      <c r="F1302" s="72"/>
      <c r="G1302" s="55"/>
      <c r="H1302" s="32"/>
      <c r="I1302" s="33"/>
      <c r="J1302" s="56"/>
      <c r="K1302" s="33"/>
      <c r="L1302" s="33"/>
      <c r="M1302" s="57"/>
      <c r="N1302" s="55"/>
      <c r="O1302" s="32"/>
      <c r="P1302" s="33"/>
      <c r="Q1302" s="56"/>
      <c r="R1302" s="33"/>
      <c r="S1302" s="33"/>
      <c r="T1302" s="57"/>
      <c r="U1302" s="55"/>
      <c r="V1302" s="32"/>
      <c r="W1302" s="33"/>
      <c r="X1302" s="56"/>
      <c r="Y1302" s="81"/>
      <c r="Z1302" s="79"/>
    </row>
    <row r="1303" spans="6:26" ht="19.5" x14ac:dyDescent="0.2">
      <c r="F1303" s="72"/>
      <c r="G1303" s="55"/>
      <c r="H1303" s="32"/>
      <c r="I1303" s="33"/>
      <c r="J1303" s="56"/>
      <c r="K1303" s="33"/>
      <c r="L1303" s="33"/>
      <c r="M1303" s="57"/>
      <c r="N1303" s="55"/>
      <c r="O1303" s="32"/>
      <c r="P1303" s="33"/>
      <c r="Q1303" s="56"/>
      <c r="R1303" s="33"/>
      <c r="S1303" s="33"/>
      <c r="T1303" s="57"/>
      <c r="U1303" s="55"/>
      <c r="V1303" s="32"/>
      <c r="W1303" s="33"/>
      <c r="X1303" s="56"/>
      <c r="Y1303" s="81"/>
      <c r="Z1303" s="79"/>
    </row>
    <row r="1304" spans="6:26" ht="19.5" x14ac:dyDescent="0.2">
      <c r="F1304" s="72"/>
      <c r="G1304" s="55"/>
      <c r="H1304" s="32"/>
      <c r="I1304" s="33"/>
      <c r="J1304" s="56"/>
      <c r="K1304" s="33"/>
      <c r="L1304" s="33"/>
      <c r="M1304" s="57"/>
      <c r="N1304" s="55"/>
      <c r="O1304" s="32"/>
      <c r="P1304" s="33"/>
      <c r="Q1304" s="56"/>
      <c r="R1304" s="33"/>
      <c r="S1304" s="33"/>
      <c r="T1304" s="57"/>
      <c r="U1304" s="55"/>
      <c r="V1304" s="32"/>
      <c r="W1304" s="33"/>
      <c r="X1304" s="56"/>
      <c r="Y1304" s="81"/>
      <c r="Z1304" s="79"/>
    </row>
    <row r="1305" spans="6:26" ht="19.5" x14ac:dyDescent="0.2">
      <c r="F1305" s="72"/>
      <c r="G1305" s="55"/>
      <c r="H1305" s="32"/>
      <c r="I1305" s="33"/>
      <c r="J1305" s="56"/>
      <c r="K1305" s="33"/>
      <c r="L1305" s="33"/>
      <c r="M1305" s="57"/>
      <c r="N1305" s="55"/>
      <c r="O1305" s="32"/>
      <c r="P1305" s="33"/>
      <c r="Q1305" s="56"/>
      <c r="R1305" s="33"/>
      <c r="S1305" s="33"/>
      <c r="T1305" s="57"/>
      <c r="U1305" s="55"/>
      <c r="V1305" s="32"/>
      <c r="W1305" s="33"/>
      <c r="X1305" s="56"/>
      <c r="Y1305" s="81"/>
      <c r="Z1305" s="79"/>
    </row>
    <row r="1306" spans="6:26" ht="19.5" x14ac:dyDescent="0.2">
      <c r="F1306" s="72"/>
      <c r="G1306" s="55"/>
      <c r="H1306" s="32"/>
      <c r="I1306" s="33"/>
      <c r="J1306" s="56"/>
      <c r="K1306" s="33"/>
      <c r="L1306" s="33"/>
      <c r="M1306" s="57"/>
      <c r="N1306" s="55"/>
      <c r="O1306" s="32"/>
      <c r="P1306" s="33"/>
      <c r="Q1306" s="56"/>
      <c r="R1306" s="33"/>
      <c r="S1306" s="33"/>
      <c r="T1306" s="57"/>
      <c r="U1306" s="55"/>
      <c r="V1306" s="32"/>
      <c r="W1306" s="33"/>
      <c r="X1306" s="56"/>
      <c r="Y1306" s="81"/>
      <c r="Z1306" s="79"/>
    </row>
    <row r="1307" spans="6:26" ht="19.5" x14ac:dyDescent="0.2">
      <c r="F1307" s="72"/>
      <c r="G1307" s="55"/>
      <c r="H1307" s="32"/>
      <c r="I1307" s="33"/>
      <c r="J1307" s="56"/>
      <c r="K1307" s="33"/>
      <c r="L1307" s="33"/>
      <c r="M1307" s="57"/>
      <c r="N1307" s="55"/>
      <c r="O1307" s="32"/>
      <c r="P1307" s="33"/>
      <c r="Q1307" s="56"/>
      <c r="R1307" s="33"/>
      <c r="S1307" s="33"/>
      <c r="T1307" s="57"/>
      <c r="U1307" s="55"/>
      <c r="V1307" s="32"/>
      <c r="W1307" s="33"/>
      <c r="X1307" s="56"/>
      <c r="Y1307" s="81"/>
      <c r="Z1307" s="79"/>
    </row>
    <row r="1308" spans="6:26" ht="19.5" x14ac:dyDescent="0.2">
      <c r="F1308" s="72"/>
      <c r="G1308" s="55"/>
      <c r="H1308" s="32"/>
      <c r="I1308" s="33"/>
      <c r="J1308" s="56"/>
      <c r="K1308" s="33"/>
      <c r="L1308" s="33"/>
      <c r="M1308" s="57"/>
      <c r="N1308" s="55"/>
      <c r="O1308" s="32"/>
      <c r="P1308" s="33"/>
      <c r="Q1308" s="56"/>
      <c r="R1308" s="33"/>
      <c r="S1308" s="33"/>
      <c r="T1308" s="57"/>
      <c r="U1308" s="55"/>
      <c r="V1308" s="32"/>
      <c r="W1308" s="33"/>
      <c r="X1308" s="56"/>
      <c r="Y1308" s="81"/>
      <c r="Z1308" s="79"/>
    </row>
    <row r="1309" spans="6:26" ht="19.5" x14ac:dyDescent="0.2">
      <c r="F1309" s="72"/>
      <c r="G1309" s="55"/>
      <c r="H1309" s="32"/>
      <c r="I1309" s="33"/>
      <c r="J1309" s="56"/>
      <c r="K1309" s="33"/>
      <c r="L1309" s="33"/>
      <c r="M1309" s="57"/>
      <c r="N1309" s="55"/>
      <c r="O1309" s="32"/>
      <c r="P1309" s="33"/>
      <c r="Q1309" s="56"/>
      <c r="R1309" s="33"/>
      <c r="S1309" s="33"/>
      <c r="T1309" s="57"/>
      <c r="U1309" s="55"/>
      <c r="V1309" s="32"/>
      <c r="W1309" s="33"/>
      <c r="X1309" s="56"/>
      <c r="Y1309" s="81"/>
      <c r="Z1309" s="79"/>
    </row>
    <row r="1310" spans="6:26" ht="19.5" x14ac:dyDescent="0.2">
      <c r="F1310" s="72"/>
      <c r="G1310" s="55"/>
      <c r="H1310" s="32"/>
      <c r="I1310" s="33"/>
      <c r="J1310" s="56"/>
      <c r="K1310" s="33"/>
      <c r="L1310" s="33"/>
      <c r="M1310" s="57"/>
      <c r="N1310" s="55"/>
      <c r="O1310" s="32"/>
      <c r="P1310" s="33"/>
      <c r="Q1310" s="56"/>
      <c r="R1310" s="33"/>
      <c r="S1310" s="33"/>
      <c r="T1310" s="57"/>
      <c r="U1310" s="55"/>
      <c r="V1310" s="32"/>
      <c r="W1310" s="33"/>
      <c r="X1310" s="56"/>
      <c r="Y1310" s="81"/>
      <c r="Z1310" s="79"/>
    </row>
    <row r="1311" spans="6:26" ht="19.5" x14ac:dyDescent="0.2">
      <c r="F1311" s="72"/>
      <c r="G1311" s="55"/>
      <c r="H1311" s="32"/>
      <c r="I1311" s="33"/>
      <c r="J1311" s="56"/>
      <c r="K1311" s="33"/>
      <c r="L1311" s="33"/>
      <c r="M1311" s="57"/>
      <c r="N1311" s="55"/>
      <c r="O1311" s="32"/>
      <c r="P1311" s="33"/>
      <c r="Q1311" s="56"/>
      <c r="R1311" s="33"/>
      <c r="S1311" s="33"/>
      <c r="T1311" s="57"/>
      <c r="U1311" s="55"/>
      <c r="V1311" s="32"/>
      <c r="W1311" s="33"/>
      <c r="X1311" s="56"/>
      <c r="Y1311" s="81"/>
      <c r="Z1311" s="79"/>
    </row>
    <row r="1312" spans="6:26" ht="19.5" x14ac:dyDescent="0.2">
      <c r="F1312" s="72"/>
      <c r="G1312" s="55"/>
      <c r="H1312" s="32"/>
      <c r="I1312" s="33"/>
      <c r="J1312" s="56"/>
      <c r="K1312" s="33"/>
      <c r="L1312" s="33"/>
      <c r="M1312" s="57"/>
      <c r="N1312" s="55"/>
      <c r="O1312" s="32"/>
      <c r="P1312" s="33"/>
      <c r="Q1312" s="56"/>
      <c r="R1312" s="33"/>
      <c r="S1312" s="33"/>
      <c r="T1312" s="57"/>
      <c r="U1312" s="55"/>
      <c r="V1312" s="32"/>
      <c r="W1312" s="33"/>
      <c r="X1312" s="56"/>
      <c r="Y1312" s="81"/>
      <c r="Z1312" s="79"/>
    </row>
    <row r="1313" spans="6:26" ht="19.5" x14ac:dyDescent="0.2">
      <c r="F1313" s="72"/>
      <c r="G1313" s="55"/>
      <c r="H1313" s="32"/>
      <c r="I1313" s="33"/>
      <c r="J1313" s="56"/>
      <c r="K1313" s="33"/>
      <c r="L1313" s="33"/>
      <c r="M1313" s="57"/>
      <c r="N1313" s="55"/>
      <c r="O1313" s="32"/>
      <c r="P1313" s="33"/>
      <c r="Q1313" s="56"/>
      <c r="R1313" s="33"/>
      <c r="S1313" s="33"/>
      <c r="T1313" s="57"/>
      <c r="U1313" s="55"/>
      <c r="V1313" s="32"/>
      <c r="W1313" s="33"/>
      <c r="X1313" s="56"/>
      <c r="Y1313" s="81"/>
      <c r="Z1313" s="79"/>
    </row>
    <row r="1314" spans="6:26" ht="19.5" x14ac:dyDescent="0.2">
      <c r="F1314" s="72"/>
      <c r="G1314" s="55"/>
      <c r="H1314" s="32"/>
      <c r="I1314" s="33"/>
      <c r="J1314" s="56"/>
      <c r="K1314" s="33"/>
      <c r="L1314" s="33"/>
      <c r="M1314" s="57"/>
      <c r="N1314" s="55"/>
      <c r="O1314" s="32"/>
      <c r="P1314" s="33"/>
      <c r="Q1314" s="56"/>
      <c r="R1314" s="33"/>
      <c r="S1314" s="33"/>
      <c r="T1314" s="57"/>
      <c r="U1314" s="55"/>
      <c r="V1314" s="32"/>
      <c r="W1314" s="33"/>
      <c r="X1314" s="56"/>
      <c r="Y1314" s="81"/>
      <c r="Z1314" s="79"/>
    </row>
    <row r="1315" spans="6:26" ht="19.5" x14ac:dyDescent="0.2">
      <c r="F1315" s="72"/>
      <c r="G1315" s="55"/>
      <c r="H1315" s="32"/>
      <c r="I1315" s="33"/>
      <c r="J1315" s="56"/>
      <c r="K1315" s="33"/>
      <c r="L1315" s="33"/>
      <c r="M1315" s="57"/>
      <c r="N1315" s="55"/>
      <c r="O1315" s="32"/>
      <c r="P1315" s="33"/>
      <c r="Q1315" s="56"/>
      <c r="R1315" s="33"/>
      <c r="S1315" s="33"/>
      <c r="T1315" s="57"/>
      <c r="U1315" s="55"/>
      <c r="V1315" s="32"/>
      <c r="W1315" s="33"/>
      <c r="X1315" s="56"/>
      <c r="Y1315" s="81"/>
      <c r="Z1315" s="79"/>
    </row>
    <row r="1316" spans="6:26" ht="19.5" x14ac:dyDescent="0.2">
      <c r="F1316" s="72"/>
      <c r="G1316" s="55"/>
      <c r="H1316" s="32"/>
      <c r="I1316" s="33"/>
      <c r="J1316" s="56"/>
      <c r="K1316" s="33"/>
      <c r="L1316" s="33"/>
      <c r="M1316" s="57"/>
      <c r="N1316" s="55"/>
      <c r="O1316" s="32"/>
      <c r="P1316" s="33"/>
      <c r="Q1316" s="56"/>
      <c r="R1316" s="33"/>
      <c r="S1316" s="33"/>
      <c r="T1316" s="57"/>
      <c r="U1316" s="55"/>
      <c r="V1316" s="32"/>
      <c r="W1316" s="33"/>
      <c r="X1316" s="56"/>
      <c r="Y1316" s="81"/>
      <c r="Z1316" s="79"/>
    </row>
    <row r="1317" spans="6:26" ht="19.5" x14ac:dyDescent="0.2">
      <c r="F1317" s="72"/>
      <c r="G1317" s="55"/>
      <c r="H1317" s="32"/>
      <c r="I1317" s="33"/>
      <c r="J1317" s="56"/>
      <c r="K1317" s="33"/>
      <c r="L1317" s="33"/>
      <c r="M1317" s="57"/>
      <c r="N1317" s="55"/>
      <c r="O1317" s="32"/>
      <c r="P1317" s="33"/>
      <c r="Q1317" s="56"/>
      <c r="R1317" s="33"/>
      <c r="S1317" s="33"/>
      <c r="T1317" s="57"/>
      <c r="U1317" s="55"/>
      <c r="V1317" s="32"/>
      <c r="W1317" s="33"/>
      <c r="X1317" s="56"/>
      <c r="Y1317" s="81"/>
      <c r="Z1317" s="79"/>
    </row>
    <row r="1318" spans="6:26" ht="19.5" x14ac:dyDescent="0.2">
      <c r="F1318" s="72"/>
      <c r="G1318" s="55"/>
      <c r="H1318" s="32"/>
      <c r="I1318" s="33"/>
      <c r="J1318" s="56"/>
      <c r="K1318" s="33"/>
      <c r="L1318" s="33"/>
      <c r="M1318" s="57"/>
      <c r="N1318" s="55"/>
      <c r="O1318" s="32"/>
      <c r="P1318" s="33"/>
      <c r="Q1318" s="56"/>
      <c r="R1318" s="33"/>
      <c r="S1318" s="33"/>
      <c r="T1318" s="57"/>
      <c r="U1318" s="55"/>
      <c r="V1318" s="32"/>
      <c r="W1318" s="33"/>
      <c r="X1318" s="56"/>
      <c r="Y1318" s="81"/>
      <c r="Z1318" s="79"/>
    </row>
    <row r="1319" spans="6:26" ht="19.5" x14ac:dyDescent="0.2">
      <c r="F1319" s="72"/>
      <c r="G1319" s="55"/>
      <c r="H1319" s="32"/>
      <c r="I1319" s="33"/>
      <c r="J1319" s="56"/>
      <c r="K1319" s="33"/>
      <c r="L1319" s="33"/>
      <c r="M1319" s="57"/>
      <c r="N1319" s="55"/>
      <c r="O1319" s="32"/>
      <c r="P1319" s="33"/>
      <c r="Q1319" s="56"/>
      <c r="R1319" s="33"/>
      <c r="S1319" s="33"/>
      <c r="T1319" s="57"/>
      <c r="U1319" s="55"/>
      <c r="V1319" s="32"/>
      <c r="W1319" s="33"/>
      <c r="X1319" s="56"/>
      <c r="Y1319" s="81"/>
      <c r="Z1319" s="79"/>
    </row>
    <row r="1320" spans="6:26" ht="19.5" x14ac:dyDescent="0.2">
      <c r="F1320" s="72"/>
      <c r="G1320" s="55"/>
      <c r="H1320" s="32"/>
      <c r="I1320" s="33"/>
      <c r="J1320" s="56"/>
      <c r="K1320" s="33"/>
      <c r="L1320" s="33"/>
      <c r="M1320" s="57"/>
      <c r="N1320" s="55"/>
      <c r="O1320" s="32"/>
      <c r="P1320" s="33"/>
      <c r="Q1320" s="56"/>
      <c r="R1320" s="33"/>
      <c r="S1320" s="33"/>
      <c r="T1320" s="57"/>
      <c r="U1320" s="55"/>
      <c r="V1320" s="32"/>
      <c r="W1320" s="33"/>
      <c r="X1320" s="56"/>
      <c r="Y1320" s="81"/>
      <c r="Z1320" s="79"/>
    </row>
    <row r="1321" spans="6:26" ht="19.5" x14ac:dyDescent="0.2">
      <c r="F1321" s="72"/>
      <c r="G1321" s="55"/>
      <c r="H1321" s="32"/>
      <c r="I1321" s="33"/>
      <c r="J1321" s="56"/>
      <c r="K1321" s="33"/>
      <c r="L1321" s="33"/>
      <c r="M1321" s="57"/>
      <c r="N1321" s="55"/>
      <c r="O1321" s="32"/>
      <c r="P1321" s="33"/>
      <c r="Q1321" s="56"/>
      <c r="R1321" s="33"/>
      <c r="S1321" s="33"/>
      <c r="T1321" s="57"/>
      <c r="U1321" s="55"/>
      <c r="V1321" s="32"/>
      <c r="W1321" s="33"/>
      <c r="X1321" s="56"/>
      <c r="Y1321" s="81"/>
      <c r="Z1321" s="79"/>
    </row>
    <row r="1322" spans="6:26" ht="19.5" x14ac:dyDescent="0.2">
      <c r="F1322" s="72"/>
      <c r="G1322" s="55"/>
      <c r="H1322" s="32"/>
      <c r="I1322" s="33"/>
      <c r="J1322" s="56"/>
      <c r="K1322" s="33"/>
      <c r="L1322" s="33"/>
      <c r="M1322" s="57"/>
      <c r="N1322" s="55"/>
      <c r="O1322" s="32"/>
      <c r="P1322" s="33"/>
      <c r="Q1322" s="56"/>
      <c r="R1322" s="33"/>
      <c r="S1322" s="33"/>
      <c r="T1322" s="57"/>
      <c r="U1322" s="55"/>
      <c r="V1322" s="32"/>
      <c r="W1322" s="33"/>
      <c r="X1322" s="56"/>
      <c r="Y1322" s="81"/>
      <c r="Z1322" s="79"/>
    </row>
    <row r="1323" spans="6:26" ht="19.5" x14ac:dyDescent="0.2">
      <c r="F1323" s="72"/>
      <c r="G1323" s="55"/>
      <c r="H1323" s="32"/>
      <c r="I1323" s="33"/>
      <c r="J1323" s="56"/>
      <c r="K1323" s="33"/>
      <c r="L1323" s="33"/>
      <c r="M1323" s="57"/>
      <c r="N1323" s="55"/>
      <c r="O1323" s="32"/>
      <c r="P1323" s="33"/>
      <c r="Q1323" s="56"/>
      <c r="R1323" s="33"/>
      <c r="S1323" s="33"/>
      <c r="T1323" s="57"/>
      <c r="U1323" s="55"/>
      <c r="V1323" s="32"/>
      <c r="W1323" s="33"/>
      <c r="X1323" s="56"/>
      <c r="Y1323" s="81"/>
      <c r="Z1323" s="79"/>
    </row>
    <row r="1324" spans="6:26" ht="19.5" x14ac:dyDescent="0.2">
      <c r="F1324" s="72"/>
      <c r="G1324" s="55"/>
      <c r="H1324" s="32"/>
      <c r="I1324" s="33"/>
      <c r="J1324" s="56"/>
      <c r="K1324" s="33"/>
      <c r="L1324" s="33"/>
      <c r="M1324" s="57"/>
      <c r="N1324" s="55"/>
      <c r="O1324" s="32"/>
      <c r="P1324" s="33"/>
      <c r="Q1324" s="56"/>
      <c r="R1324" s="33"/>
      <c r="S1324" s="33"/>
      <c r="T1324" s="57"/>
      <c r="U1324" s="55"/>
      <c r="V1324" s="32"/>
      <c r="W1324" s="33"/>
      <c r="X1324" s="56"/>
      <c r="Y1324" s="81"/>
      <c r="Z1324" s="79"/>
    </row>
    <row r="1325" spans="6:26" ht="19.5" x14ac:dyDescent="0.2">
      <c r="F1325" s="72"/>
      <c r="G1325" s="55"/>
      <c r="H1325" s="32"/>
      <c r="I1325" s="33"/>
      <c r="J1325" s="56"/>
      <c r="K1325" s="33"/>
      <c r="L1325" s="33"/>
      <c r="M1325" s="57"/>
      <c r="N1325" s="55"/>
      <c r="O1325" s="32"/>
      <c r="P1325" s="33"/>
      <c r="Q1325" s="56"/>
      <c r="R1325" s="33"/>
      <c r="S1325" s="33"/>
      <c r="T1325" s="57"/>
      <c r="U1325" s="55"/>
      <c r="V1325" s="32"/>
      <c r="W1325" s="33"/>
      <c r="X1325" s="56"/>
      <c r="Y1325" s="81"/>
      <c r="Z1325" s="79"/>
    </row>
    <row r="1326" spans="6:26" ht="19.5" x14ac:dyDescent="0.2">
      <c r="F1326" s="72"/>
      <c r="G1326" s="55"/>
      <c r="H1326" s="32"/>
      <c r="I1326" s="33"/>
      <c r="J1326" s="56"/>
      <c r="K1326" s="33"/>
      <c r="L1326" s="33"/>
      <c r="M1326" s="57"/>
      <c r="N1326" s="55"/>
      <c r="O1326" s="32"/>
      <c r="P1326" s="33"/>
      <c r="Q1326" s="56"/>
      <c r="R1326" s="33"/>
      <c r="S1326" s="33"/>
      <c r="T1326" s="57"/>
      <c r="U1326" s="55"/>
      <c r="V1326" s="32"/>
      <c r="W1326" s="33"/>
      <c r="X1326" s="56"/>
      <c r="Y1326" s="81"/>
      <c r="Z1326" s="79"/>
    </row>
    <row r="1327" spans="6:26" ht="19.5" x14ac:dyDescent="0.2">
      <c r="F1327" s="72"/>
      <c r="G1327" s="55"/>
      <c r="H1327" s="32"/>
      <c r="I1327" s="33"/>
      <c r="J1327" s="56"/>
      <c r="K1327" s="33"/>
      <c r="L1327" s="33"/>
      <c r="M1327" s="57"/>
      <c r="N1327" s="55"/>
      <c r="O1327" s="32"/>
      <c r="P1327" s="33"/>
      <c r="Q1327" s="56"/>
      <c r="R1327" s="33"/>
      <c r="S1327" s="33"/>
      <c r="T1327" s="57"/>
      <c r="U1327" s="55"/>
      <c r="V1327" s="32"/>
      <c r="W1327" s="33"/>
      <c r="X1327" s="56"/>
      <c r="Y1327" s="81"/>
      <c r="Z1327" s="79"/>
    </row>
    <row r="1328" spans="6:26" ht="19.5" x14ac:dyDescent="0.2">
      <c r="F1328" s="72"/>
      <c r="G1328" s="55"/>
      <c r="H1328" s="32"/>
      <c r="I1328" s="33"/>
      <c r="J1328" s="56"/>
      <c r="K1328" s="33"/>
      <c r="L1328" s="33"/>
      <c r="M1328" s="57"/>
      <c r="N1328" s="55"/>
      <c r="O1328" s="32"/>
      <c r="P1328" s="33"/>
      <c r="Q1328" s="56"/>
      <c r="R1328" s="33"/>
      <c r="S1328" s="33"/>
      <c r="T1328" s="57"/>
      <c r="U1328" s="55"/>
      <c r="V1328" s="32"/>
      <c r="W1328" s="33"/>
      <c r="X1328" s="56"/>
      <c r="Y1328" s="81"/>
      <c r="Z1328" s="79"/>
    </row>
    <row r="1329" spans="6:26" ht="19.5" x14ac:dyDescent="0.2">
      <c r="F1329" s="72"/>
      <c r="G1329" s="55"/>
      <c r="H1329" s="32"/>
      <c r="I1329" s="33"/>
      <c r="J1329" s="56"/>
      <c r="K1329" s="33"/>
      <c r="L1329" s="33"/>
      <c r="M1329" s="57"/>
      <c r="N1329" s="55"/>
      <c r="O1329" s="32"/>
      <c r="P1329" s="33"/>
      <c r="Q1329" s="56"/>
      <c r="R1329" s="33"/>
      <c r="S1329" s="33"/>
      <c r="T1329" s="57"/>
      <c r="U1329" s="55"/>
      <c r="V1329" s="32"/>
      <c r="W1329" s="33"/>
      <c r="X1329" s="56"/>
      <c r="Y1329" s="81"/>
      <c r="Z1329" s="79"/>
    </row>
    <row r="1330" spans="6:26" ht="19.5" x14ac:dyDescent="0.2">
      <c r="F1330" s="72"/>
      <c r="G1330" s="55"/>
      <c r="H1330" s="32"/>
      <c r="I1330" s="33"/>
      <c r="J1330" s="56"/>
      <c r="K1330" s="33"/>
      <c r="L1330" s="33"/>
      <c r="M1330" s="57"/>
      <c r="N1330" s="55"/>
      <c r="O1330" s="32"/>
      <c r="P1330" s="33"/>
      <c r="Q1330" s="56"/>
      <c r="R1330" s="33"/>
      <c r="S1330" s="33"/>
      <c r="T1330" s="57"/>
      <c r="U1330" s="55"/>
      <c r="V1330" s="32"/>
      <c r="W1330" s="33"/>
      <c r="X1330" s="56"/>
      <c r="Y1330" s="81"/>
      <c r="Z1330" s="79"/>
    </row>
    <row r="1331" spans="6:26" ht="19.5" x14ac:dyDescent="0.2">
      <c r="F1331" s="72"/>
      <c r="G1331" s="55"/>
      <c r="H1331" s="32"/>
      <c r="I1331" s="33"/>
      <c r="J1331" s="56"/>
      <c r="K1331" s="33"/>
      <c r="L1331" s="33"/>
      <c r="M1331" s="57"/>
      <c r="N1331" s="55"/>
      <c r="O1331" s="32"/>
      <c r="P1331" s="33"/>
      <c r="Q1331" s="56"/>
      <c r="R1331" s="33"/>
      <c r="S1331" s="33"/>
      <c r="T1331" s="57"/>
      <c r="U1331" s="55"/>
      <c r="V1331" s="32"/>
      <c r="W1331" s="33"/>
      <c r="X1331" s="56"/>
      <c r="Y1331" s="81"/>
      <c r="Z1331" s="79"/>
    </row>
    <row r="1332" spans="6:26" ht="19.5" x14ac:dyDescent="0.2">
      <c r="F1332" s="72"/>
      <c r="G1332" s="55"/>
      <c r="H1332" s="32"/>
      <c r="I1332" s="33"/>
      <c r="J1332" s="56"/>
      <c r="K1332" s="33"/>
      <c r="L1332" s="33"/>
      <c r="M1332" s="57"/>
      <c r="N1332" s="55"/>
      <c r="O1332" s="32"/>
      <c r="P1332" s="33"/>
      <c r="Q1332" s="56"/>
      <c r="R1332" s="33"/>
      <c r="S1332" s="33"/>
      <c r="T1332" s="57"/>
      <c r="U1332" s="55"/>
      <c r="V1332" s="32"/>
      <c r="W1332" s="33"/>
      <c r="X1332" s="56"/>
      <c r="Y1332" s="81"/>
      <c r="Z1332" s="79"/>
    </row>
    <row r="1333" spans="6:26" ht="19.5" x14ac:dyDescent="0.2">
      <c r="F1333" s="72"/>
      <c r="G1333" s="55"/>
      <c r="H1333" s="32"/>
      <c r="I1333" s="33"/>
      <c r="J1333" s="56"/>
      <c r="K1333" s="33"/>
      <c r="L1333" s="33"/>
      <c r="M1333" s="57"/>
      <c r="N1333" s="55"/>
      <c r="O1333" s="32"/>
      <c r="P1333" s="33"/>
      <c r="Q1333" s="56"/>
      <c r="R1333" s="33"/>
      <c r="S1333" s="33"/>
      <c r="T1333" s="57"/>
      <c r="U1333" s="55"/>
      <c r="V1333" s="32"/>
      <c r="W1333" s="33"/>
      <c r="X1333" s="56"/>
      <c r="Y1333" s="81"/>
      <c r="Z1333" s="79"/>
    </row>
    <row r="1334" spans="6:26" ht="19.5" x14ac:dyDescent="0.2">
      <c r="F1334" s="72"/>
      <c r="G1334" s="55"/>
      <c r="H1334" s="32"/>
      <c r="I1334" s="33"/>
      <c r="J1334" s="56"/>
      <c r="K1334" s="33"/>
      <c r="L1334" s="33"/>
      <c r="M1334" s="57"/>
      <c r="N1334" s="55"/>
      <c r="O1334" s="32"/>
      <c r="P1334" s="33"/>
      <c r="Q1334" s="56"/>
      <c r="R1334" s="33"/>
      <c r="S1334" s="33"/>
      <c r="T1334" s="57"/>
      <c r="U1334" s="55"/>
      <c r="V1334" s="32"/>
      <c r="W1334" s="33"/>
      <c r="X1334" s="56"/>
      <c r="Y1334" s="81"/>
      <c r="Z1334" s="79"/>
    </row>
    <row r="1335" spans="6:26" ht="19.5" x14ac:dyDescent="0.2">
      <c r="F1335" s="72"/>
      <c r="G1335" s="55"/>
      <c r="H1335" s="32"/>
      <c r="I1335" s="33"/>
      <c r="J1335" s="56"/>
      <c r="K1335" s="33"/>
      <c r="L1335" s="33"/>
      <c r="M1335" s="57"/>
      <c r="N1335" s="55"/>
      <c r="O1335" s="32"/>
      <c r="P1335" s="33"/>
      <c r="Q1335" s="56"/>
      <c r="R1335" s="33"/>
      <c r="S1335" s="33"/>
      <c r="T1335" s="57"/>
      <c r="U1335" s="55"/>
      <c r="V1335" s="32"/>
      <c r="W1335" s="33"/>
      <c r="X1335" s="56"/>
      <c r="Y1335" s="81"/>
      <c r="Z1335" s="79"/>
    </row>
    <row r="1336" spans="6:26" ht="19.5" x14ac:dyDescent="0.2">
      <c r="F1336" s="72"/>
      <c r="G1336" s="55"/>
      <c r="H1336" s="32"/>
      <c r="I1336" s="33"/>
      <c r="J1336" s="56"/>
      <c r="K1336" s="33"/>
      <c r="L1336" s="33"/>
      <c r="M1336" s="57"/>
      <c r="N1336" s="55"/>
      <c r="O1336" s="32"/>
      <c r="P1336" s="33"/>
      <c r="Q1336" s="56"/>
      <c r="R1336" s="33"/>
      <c r="S1336" s="33"/>
      <c r="T1336" s="57"/>
      <c r="U1336" s="55"/>
      <c r="V1336" s="32"/>
      <c r="W1336" s="33"/>
      <c r="X1336" s="56"/>
      <c r="Y1336" s="81"/>
      <c r="Z1336" s="79"/>
    </row>
    <row r="1337" spans="6:26" ht="19.5" x14ac:dyDescent="0.2">
      <c r="F1337" s="72"/>
      <c r="G1337" s="55"/>
      <c r="H1337" s="32"/>
      <c r="I1337" s="33"/>
      <c r="J1337" s="56"/>
      <c r="K1337" s="33"/>
      <c r="L1337" s="33"/>
      <c r="M1337" s="57"/>
      <c r="N1337" s="55"/>
      <c r="O1337" s="32"/>
      <c r="P1337" s="33"/>
      <c r="Q1337" s="56"/>
      <c r="R1337" s="33"/>
      <c r="S1337" s="33"/>
      <c r="T1337" s="57"/>
      <c r="U1337" s="55"/>
      <c r="V1337" s="32"/>
      <c r="W1337" s="33"/>
      <c r="X1337" s="56"/>
      <c r="Y1337" s="81"/>
      <c r="Z1337" s="79"/>
    </row>
    <row r="1338" spans="6:26" ht="19.5" x14ac:dyDescent="0.2">
      <c r="F1338" s="72"/>
      <c r="G1338" s="55"/>
      <c r="H1338" s="32"/>
      <c r="I1338" s="33"/>
      <c r="J1338" s="56"/>
      <c r="K1338" s="33"/>
      <c r="L1338" s="33"/>
      <c r="M1338" s="57"/>
      <c r="N1338" s="55"/>
      <c r="O1338" s="32"/>
      <c r="P1338" s="33"/>
      <c r="Q1338" s="56"/>
      <c r="R1338" s="33"/>
      <c r="S1338" s="33"/>
      <c r="T1338" s="57"/>
      <c r="U1338" s="55"/>
      <c r="V1338" s="32"/>
      <c r="W1338" s="33"/>
      <c r="X1338" s="56"/>
      <c r="Y1338" s="81"/>
      <c r="Z1338" s="79"/>
    </row>
    <row r="1339" spans="6:26" ht="19.5" x14ac:dyDescent="0.2">
      <c r="F1339" s="72"/>
      <c r="G1339" s="55"/>
      <c r="H1339" s="32"/>
      <c r="I1339" s="33"/>
      <c r="J1339" s="56"/>
      <c r="K1339" s="33"/>
      <c r="L1339" s="33"/>
      <c r="M1339" s="57"/>
      <c r="N1339" s="55"/>
      <c r="O1339" s="32"/>
      <c r="P1339" s="33"/>
      <c r="Q1339" s="56"/>
      <c r="R1339" s="33"/>
      <c r="S1339" s="33"/>
      <c r="T1339" s="57"/>
      <c r="U1339" s="55"/>
      <c r="V1339" s="32"/>
      <c r="W1339" s="33"/>
      <c r="X1339" s="56"/>
      <c r="Y1339" s="81"/>
      <c r="Z1339" s="79"/>
    </row>
    <row r="1340" spans="6:26" ht="19.5" x14ac:dyDescent="0.2">
      <c r="F1340" s="72"/>
      <c r="G1340" s="55"/>
      <c r="H1340" s="32"/>
      <c r="I1340" s="33"/>
      <c r="J1340" s="56"/>
      <c r="K1340" s="33"/>
      <c r="L1340" s="33"/>
      <c r="M1340" s="57"/>
      <c r="N1340" s="55"/>
      <c r="O1340" s="32"/>
      <c r="P1340" s="33"/>
      <c r="Q1340" s="56"/>
      <c r="R1340" s="33"/>
      <c r="S1340" s="33"/>
      <c r="T1340" s="57"/>
      <c r="U1340" s="55"/>
      <c r="V1340" s="32"/>
      <c r="W1340" s="33"/>
      <c r="X1340" s="56"/>
      <c r="Y1340" s="81"/>
      <c r="Z1340" s="79"/>
    </row>
    <row r="1341" spans="6:26" ht="19.5" x14ac:dyDescent="0.2">
      <c r="F1341" s="72"/>
      <c r="G1341" s="55"/>
      <c r="H1341" s="32"/>
      <c r="I1341" s="33"/>
      <c r="J1341" s="56"/>
      <c r="K1341" s="33"/>
      <c r="L1341" s="33"/>
      <c r="M1341" s="57"/>
      <c r="N1341" s="55"/>
      <c r="O1341" s="32"/>
      <c r="P1341" s="33"/>
      <c r="Q1341" s="56"/>
      <c r="R1341" s="33"/>
      <c r="S1341" s="33"/>
      <c r="T1341" s="57"/>
      <c r="U1341" s="55"/>
      <c r="V1341" s="32"/>
      <c r="W1341" s="33"/>
      <c r="X1341" s="56"/>
      <c r="Y1341" s="81"/>
      <c r="Z1341" s="79"/>
    </row>
    <row r="1342" spans="6:26" ht="19.5" x14ac:dyDescent="0.2">
      <c r="F1342" s="72"/>
      <c r="G1342" s="55"/>
      <c r="H1342" s="32"/>
      <c r="I1342" s="33"/>
      <c r="J1342" s="56"/>
      <c r="K1342" s="33"/>
      <c r="L1342" s="33"/>
      <c r="M1342" s="57"/>
      <c r="N1342" s="55"/>
      <c r="O1342" s="32"/>
      <c r="P1342" s="33"/>
      <c r="Q1342" s="56"/>
      <c r="R1342" s="33"/>
      <c r="S1342" s="33"/>
      <c r="T1342" s="57"/>
      <c r="U1342" s="55"/>
      <c r="V1342" s="32"/>
      <c r="W1342" s="33"/>
      <c r="X1342" s="56"/>
      <c r="Y1342" s="81"/>
      <c r="Z1342" s="79"/>
    </row>
    <row r="1343" spans="6:26" ht="19.5" x14ac:dyDescent="0.2">
      <c r="F1343" s="72"/>
      <c r="G1343" s="55"/>
      <c r="H1343" s="32"/>
      <c r="I1343" s="33"/>
      <c r="J1343" s="56"/>
      <c r="K1343" s="33"/>
      <c r="L1343" s="33"/>
      <c r="M1343" s="57"/>
      <c r="N1343" s="55"/>
      <c r="O1343" s="32"/>
      <c r="P1343" s="33"/>
      <c r="Q1343" s="56"/>
      <c r="R1343" s="33"/>
      <c r="S1343" s="33"/>
      <c r="T1343" s="57"/>
      <c r="U1343" s="55"/>
      <c r="V1343" s="32"/>
      <c r="W1343" s="33"/>
      <c r="X1343" s="56"/>
      <c r="Y1343" s="81"/>
      <c r="Z1343" s="79"/>
    </row>
    <row r="1344" spans="6:26" ht="19.5" x14ac:dyDescent="0.2">
      <c r="F1344" s="72"/>
      <c r="G1344" s="55"/>
      <c r="H1344" s="32"/>
      <c r="I1344" s="33"/>
      <c r="J1344" s="56"/>
      <c r="K1344" s="33"/>
      <c r="L1344" s="33"/>
      <c r="M1344" s="57"/>
      <c r="N1344" s="55"/>
      <c r="O1344" s="32"/>
      <c r="P1344" s="33"/>
      <c r="Q1344" s="56"/>
      <c r="R1344" s="33"/>
      <c r="S1344" s="33"/>
      <c r="T1344" s="57"/>
      <c r="U1344" s="55"/>
      <c r="V1344" s="32"/>
      <c r="W1344" s="33"/>
      <c r="X1344" s="56"/>
      <c r="Y1344" s="81"/>
      <c r="Z1344" s="79"/>
    </row>
    <row r="1345" spans="6:26" ht="19.5" x14ac:dyDescent="0.2">
      <c r="F1345" s="72"/>
      <c r="G1345" s="55"/>
      <c r="H1345" s="32"/>
      <c r="I1345" s="33"/>
      <c r="J1345" s="56"/>
      <c r="K1345" s="33"/>
      <c r="L1345" s="33"/>
      <c r="M1345" s="57"/>
      <c r="N1345" s="55"/>
      <c r="O1345" s="32"/>
      <c r="P1345" s="33"/>
      <c r="Q1345" s="56"/>
      <c r="R1345" s="33"/>
      <c r="S1345" s="33"/>
      <c r="T1345" s="57"/>
      <c r="U1345" s="55"/>
      <c r="V1345" s="32"/>
      <c r="W1345" s="33"/>
      <c r="X1345" s="56"/>
      <c r="Y1345" s="81"/>
      <c r="Z1345" s="79"/>
    </row>
    <row r="1346" spans="6:26" ht="19.5" x14ac:dyDescent="0.2">
      <c r="F1346" s="72"/>
      <c r="G1346" s="55"/>
      <c r="H1346" s="32"/>
      <c r="I1346" s="33"/>
      <c r="J1346" s="56"/>
      <c r="K1346" s="33"/>
      <c r="L1346" s="33"/>
      <c r="M1346" s="57"/>
      <c r="N1346" s="55"/>
      <c r="O1346" s="32"/>
      <c r="P1346" s="33"/>
      <c r="Q1346" s="56"/>
      <c r="R1346" s="33"/>
      <c r="S1346" s="33"/>
      <c r="T1346" s="57"/>
      <c r="U1346" s="55"/>
      <c r="V1346" s="32"/>
      <c r="W1346" s="33"/>
      <c r="X1346" s="56"/>
      <c r="Y1346" s="81"/>
      <c r="Z1346" s="79"/>
    </row>
    <row r="1347" spans="6:26" ht="19.5" x14ac:dyDescent="0.2">
      <c r="F1347" s="72"/>
      <c r="G1347" s="55"/>
      <c r="H1347" s="32"/>
      <c r="I1347" s="33"/>
      <c r="J1347" s="56"/>
      <c r="K1347" s="33"/>
      <c r="L1347" s="33"/>
      <c r="M1347" s="57"/>
      <c r="N1347" s="55"/>
      <c r="O1347" s="32"/>
      <c r="P1347" s="33"/>
      <c r="Q1347" s="56"/>
      <c r="R1347" s="33"/>
      <c r="S1347" s="33"/>
      <c r="T1347" s="57"/>
      <c r="U1347" s="55"/>
      <c r="V1347" s="32"/>
      <c r="W1347" s="33"/>
      <c r="X1347" s="56"/>
      <c r="Y1347" s="81"/>
      <c r="Z1347" s="79"/>
    </row>
    <row r="1348" spans="6:26" ht="19.5" x14ac:dyDescent="0.2">
      <c r="F1348" s="72"/>
      <c r="G1348" s="55"/>
      <c r="H1348" s="32"/>
      <c r="I1348" s="33"/>
      <c r="J1348" s="56"/>
      <c r="K1348" s="33"/>
      <c r="L1348" s="33"/>
      <c r="M1348" s="57"/>
      <c r="N1348" s="55"/>
      <c r="O1348" s="32"/>
      <c r="P1348" s="33"/>
      <c r="Q1348" s="56"/>
      <c r="R1348" s="33"/>
      <c r="S1348" s="33"/>
      <c r="T1348" s="57"/>
      <c r="U1348" s="55"/>
      <c r="V1348" s="32"/>
      <c r="W1348" s="33"/>
      <c r="X1348" s="56"/>
      <c r="Y1348" s="81"/>
      <c r="Z1348" s="79"/>
    </row>
    <row r="1349" spans="6:26" ht="19.5" x14ac:dyDescent="0.2">
      <c r="F1349" s="72"/>
      <c r="G1349" s="55"/>
      <c r="H1349" s="32"/>
      <c r="I1349" s="33"/>
      <c r="J1349" s="56"/>
      <c r="K1349" s="33"/>
      <c r="L1349" s="33"/>
      <c r="M1349" s="57"/>
      <c r="N1349" s="55"/>
      <c r="O1349" s="32"/>
      <c r="P1349" s="33"/>
      <c r="Q1349" s="56"/>
      <c r="R1349" s="33"/>
      <c r="S1349" s="33"/>
      <c r="T1349" s="57"/>
      <c r="U1349" s="55"/>
      <c r="V1349" s="32"/>
      <c r="W1349" s="33"/>
      <c r="X1349" s="56"/>
      <c r="Y1349" s="81"/>
      <c r="Z1349" s="79"/>
    </row>
    <row r="1350" spans="6:26" ht="19.5" x14ac:dyDescent="0.2">
      <c r="F1350" s="72"/>
      <c r="G1350" s="55"/>
      <c r="H1350" s="32"/>
      <c r="I1350" s="33"/>
      <c r="J1350" s="56"/>
      <c r="K1350" s="33"/>
      <c r="L1350" s="33"/>
      <c r="M1350" s="57"/>
      <c r="N1350" s="55"/>
      <c r="O1350" s="32"/>
      <c r="P1350" s="33"/>
      <c r="Q1350" s="56"/>
      <c r="R1350" s="33"/>
      <c r="S1350" s="33"/>
      <c r="T1350" s="57"/>
      <c r="U1350" s="55"/>
      <c r="V1350" s="32"/>
      <c r="W1350" s="33"/>
      <c r="X1350" s="56"/>
      <c r="Y1350" s="81"/>
      <c r="Z1350" s="79"/>
    </row>
    <row r="1351" spans="6:26" ht="19.5" x14ac:dyDescent="0.2">
      <c r="F1351" s="72"/>
      <c r="G1351" s="55"/>
      <c r="H1351" s="32"/>
      <c r="I1351" s="33"/>
      <c r="J1351" s="56"/>
      <c r="K1351" s="33"/>
      <c r="L1351" s="33"/>
      <c r="M1351" s="57"/>
      <c r="N1351" s="55"/>
      <c r="O1351" s="32"/>
      <c r="P1351" s="33"/>
      <c r="Q1351" s="56"/>
      <c r="R1351" s="33"/>
      <c r="S1351" s="33"/>
      <c r="T1351" s="57"/>
      <c r="U1351" s="55"/>
      <c r="V1351" s="32"/>
      <c r="W1351" s="33"/>
      <c r="X1351" s="56"/>
      <c r="Y1351" s="81"/>
      <c r="Z1351" s="79"/>
    </row>
    <row r="1352" spans="6:26" ht="19.5" x14ac:dyDescent="0.2">
      <c r="F1352" s="72"/>
      <c r="G1352" s="55"/>
      <c r="H1352" s="32"/>
      <c r="I1352" s="33"/>
      <c r="J1352" s="56"/>
      <c r="K1352" s="33"/>
      <c r="L1352" s="33"/>
      <c r="M1352" s="57"/>
      <c r="N1352" s="55"/>
      <c r="O1352" s="32"/>
      <c r="P1352" s="33"/>
      <c r="Q1352" s="56"/>
      <c r="R1352" s="33"/>
      <c r="S1352" s="33"/>
      <c r="T1352" s="57"/>
      <c r="U1352" s="55"/>
      <c r="V1352" s="32"/>
      <c r="W1352" s="33"/>
      <c r="X1352" s="56"/>
      <c r="Y1352" s="81"/>
      <c r="Z1352" s="79"/>
    </row>
    <row r="1353" spans="6:26" ht="19.5" x14ac:dyDescent="0.2">
      <c r="F1353" s="72"/>
      <c r="G1353" s="55"/>
      <c r="H1353" s="32"/>
      <c r="I1353" s="33"/>
      <c r="J1353" s="56"/>
      <c r="K1353" s="33"/>
      <c r="L1353" s="33"/>
      <c r="M1353" s="57"/>
      <c r="N1353" s="55"/>
      <c r="O1353" s="32"/>
      <c r="P1353" s="33"/>
      <c r="Q1353" s="56"/>
      <c r="R1353" s="33"/>
      <c r="S1353" s="33"/>
      <c r="T1353" s="57"/>
      <c r="U1353" s="55"/>
      <c r="V1353" s="32"/>
      <c r="W1353" s="33"/>
      <c r="X1353" s="56"/>
      <c r="Y1353" s="81"/>
      <c r="Z1353" s="79"/>
    </row>
    <row r="1354" spans="6:26" ht="19.5" x14ac:dyDescent="0.2">
      <c r="F1354" s="72"/>
      <c r="G1354" s="55"/>
      <c r="H1354" s="32"/>
      <c r="I1354" s="33"/>
      <c r="J1354" s="56"/>
      <c r="K1354" s="33"/>
      <c r="L1354" s="33"/>
      <c r="M1354" s="57"/>
      <c r="N1354" s="55"/>
      <c r="O1354" s="32"/>
      <c r="P1354" s="33"/>
      <c r="Q1354" s="56"/>
      <c r="R1354" s="33"/>
      <c r="S1354" s="33"/>
      <c r="T1354" s="57"/>
      <c r="U1354" s="55"/>
      <c r="V1354" s="32"/>
      <c r="W1354" s="33"/>
      <c r="X1354" s="56"/>
      <c r="Y1354" s="81"/>
      <c r="Z1354" s="79"/>
    </row>
    <row r="1355" spans="6:26" ht="19.5" x14ac:dyDescent="0.2">
      <c r="F1355" s="72"/>
      <c r="G1355" s="55"/>
      <c r="H1355" s="32"/>
      <c r="I1355" s="33"/>
      <c r="J1355" s="56"/>
      <c r="K1355" s="33"/>
      <c r="L1355" s="33"/>
      <c r="M1355" s="57"/>
      <c r="N1355" s="55"/>
      <c r="O1355" s="32"/>
      <c r="P1355" s="33"/>
      <c r="Q1355" s="56"/>
      <c r="R1355" s="33"/>
      <c r="S1355" s="33"/>
      <c r="T1355" s="57"/>
      <c r="U1355" s="55"/>
      <c r="V1355" s="32"/>
      <c r="W1355" s="33"/>
      <c r="X1355" s="56"/>
      <c r="Y1355" s="81"/>
      <c r="Z1355" s="79"/>
    </row>
    <row r="1356" spans="6:26" ht="19.5" x14ac:dyDescent="0.2">
      <c r="F1356" s="72"/>
      <c r="G1356" s="55"/>
      <c r="H1356" s="32"/>
      <c r="I1356" s="33"/>
      <c r="J1356" s="56"/>
      <c r="K1356" s="33"/>
      <c r="L1356" s="33"/>
      <c r="M1356" s="57"/>
      <c r="N1356" s="55"/>
      <c r="O1356" s="32"/>
      <c r="P1356" s="33"/>
      <c r="Q1356" s="56"/>
      <c r="R1356" s="33"/>
      <c r="S1356" s="33"/>
      <c r="T1356" s="57"/>
      <c r="U1356" s="55"/>
      <c r="V1356" s="32"/>
      <c r="W1356" s="33"/>
      <c r="X1356" s="56"/>
      <c r="Y1356" s="81"/>
      <c r="Z1356" s="79"/>
    </row>
    <row r="1357" spans="6:26" ht="19.5" x14ac:dyDescent="0.2">
      <c r="F1357" s="72"/>
      <c r="G1357" s="55"/>
      <c r="H1357" s="32"/>
      <c r="I1357" s="33"/>
      <c r="J1357" s="56"/>
      <c r="K1357" s="33"/>
      <c r="L1357" s="33"/>
      <c r="M1357" s="57"/>
      <c r="N1357" s="55"/>
      <c r="O1357" s="32"/>
      <c r="P1357" s="33"/>
      <c r="Q1357" s="56"/>
      <c r="R1357" s="33"/>
      <c r="S1357" s="33"/>
      <c r="T1357" s="57"/>
      <c r="U1357" s="55"/>
      <c r="V1357" s="32"/>
      <c r="W1357" s="33"/>
      <c r="X1357" s="56"/>
      <c r="Y1357" s="81"/>
      <c r="Z1357" s="79"/>
    </row>
    <row r="1358" spans="6:26" ht="19.5" x14ac:dyDescent="0.2">
      <c r="F1358" s="72"/>
      <c r="G1358" s="55"/>
      <c r="H1358" s="32"/>
      <c r="I1358" s="33"/>
      <c r="J1358" s="56"/>
      <c r="K1358" s="33"/>
      <c r="L1358" s="33"/>
      <c r="M1358" s="57"/>
      <c r="N1358" s="55"/>
      <c r="O1358" s="32"/>
      <c r="P1358" s="33"/>
      <c r="Q1358" s="56"/>
      <c r="R1358" s="33"/>
      <c r="S1358" s="33"/>
      <c r="T1358" s="57"/>
      <c r="U1358" s="55"/>
      <c r="V1358" s="32"/>
      <c r="W1358" s="33"/>
      <c r="X1358" s="56"/>
      <c r="Y1358" s="81"/>
      <c r="Z1358" s="79"/>
    </row>
    <row r="1359" spans="6:26" ht="19.5" x14ac:dyDescent="0.2">
      <c r="F1359" s="72"/>
      <c r="G1359" s="55"/>
      <c r="H1359" s="32"/>
      <c r="I1359" s="33"/>
      <c r="J1359" s="56"/>
      <c r="K1359" s="33"/>
      <c r="L1359" s="33"/>
      <c r="M1359" s="57"/>
      <c r="N1359" s="55"/>
      <c r="O1359" s="32"/>
      <c r="P1359" s="33"/>
      <c r="Q1359" s="56"/>
      <c r="R1359" s="33"/>
      <c r="S1359" s="33"/>
      <c r="T1359" s="57"/>
      <c r="U1359" s="55"/>
      <c r="V1359" s="32"/>
      <c r="W1359" s="33"/>
      <c r="X1359" s="56"/>
      <c r="Y1359" s="81"/>
      <c r="Z1359" s="79"/>
    </row>
    <row r="1360" spans="6:26" ht="19.5" x14ac:dyDescent="0.2">
      <c r="F1360" s="72"/>
      <c r="G1360" s="55"/>
      <c r="H1360" s="32"/>
      <c r="I1360" s="33"/>
      <c r="J1360" s="56"/>
      <c r="K1360" s="33"/>
      <c r="L1360" s="33"/>
      <c r="M1360" s="57"/>
      <c r="N1360" s="55"/>
      <c r="O1360" s="32"/>
      <c r="P1360" s="33"/>
      <c r="Q1360" s="56"/>
      <c r="R1360" s="33"/>
      <c r="S1360" s="33"/>
      <c r="T1360" s="57"/>
      <c r="U1360" s="55"/>
      <c r="V1360" s="32"/>
      <c r="W1360" s="33"/>
      <c r="X1360" s="56"/>
      <c r="Y1360" s="81"/>
      <c r="Z1360" s="79"/>
    </row>
    <row r="1361" spans="6:26" ht="19.5" x14ac:dyDescent="0.2">
      <c r="F1361" s="72"/>
      <c r="G1361" s="55"/>
      <c r="H1361" s="32"/>
      <c r="I1361" s="33"/>
      <c r="J1361" s="56"/>
      <c r="K1361" s="33"/>
      <c r="L1361" s="33"/>
      <c r="M1361" s="57"/>
      <c r="N1361" s="55"/>
      <c r="O1361" s="32"/>
      <c r="P1361" s="33"/>
      <c r="Q1361" s="56"/>
      <c r="R1361" s="33"/>
      <c r="S1361" s="33"/>
      <c r="T1361" s="57"/>
      <c r="U1361" s="55"/>
      <c r="V1361" s="32"/>
      <c r="W1361" s="33"/>
      <c r="X1361" s="56"/>
      <c r="Y1361" s="81"/>
      <c r="Z1361" s="79"/>
    </row>
    <row r="1362" spans="6:26" ht="19.5" x14ac:dyDescent="0.2">
      <c r="F1362" s="72"/>
      <c r="G1362" s="55"/>
      <c r="H1362" s="32"/>
      <c r="I1362" s="33"/>
      <c r="J1362" s="56"/>
      <c r="K1362" s="33"/>
      <c r="L1362" s="33"/>
      <c r="M1362" s="57"/>
      <c r="N1362" s="55"/>
      <c r="O1362" s="32"/>
      <c r="P1362" s="33"/>
      <c r="Q1362" s="56"/>
      <c r="R1362" s="33"/>
      <c r="S1362" s="33"/>
      <c r="T1362" s="57"/>
      <c r="U1362" s="55"/>
      <c r="V1362" s="32"/>
      <c r="W1362" s="33"/>
      <c r="X1362" s="56"/>
      <c r="Y1362" s="81"/>
      <c r="Z1362" s="79"/>
    </row>
    <row r="1363" spans="6:26" ht="19.5" x14ac:dyDescent="0.2">
      <c r="F1363" s="72"/>
      <c r="G1363" s="55"/>
      <c r="H1363" s="32"/>
      <c r="I1363" s="33"/>
      <c r="J1363" s="56"/>
      <c r="K1363" s="33"/>
      <c r="L1363" s="33"/>
      <c r="M1363" s="57"/>
      <c r="N1363" s="55"/>
      <c r="O1363" s="32"/>
      <c r="P1363" s="33"/>
      <c r="Q1363" s="56"/>
      <c r="R1363" s="33"/>
      <c r="S1363" s="33"/>
      <c r="T1363" s="57"/>
      <c r="U1363" s="55"/>
      <c r="V1363" s="32"/>
      <c r="W1363" s="33"/>
      <c r="X1363" s="56"/>
      <c r="Y1363" s="81"/>
      <c r="Z1363" s="79"/>
    </row>
    <row r="1364" spans="6:26" ht="19.5" x14ac:dyDescent="0.2">
      <c r="F1364" s="72"/>
      <c r="G1364" s="55"/>
      <c r="H1364" s="32"/>
      <c r="I1364" s="33"/>
      <c r="J1364" s="56"/>
      <c r="K1364" s="33"/>
      <c r="L1364" s="33"/>
      <c r="M1364" s="57"/>
      <c r="N1364" s="55"/>
      <c r="O1364" s="32"/>
      <c r="P1364" s="33"/>
      <c r="Q1364" s="56"/>
      <c r="R1364" s="33"/>
      <c r="S1364" s="33"/>
      <c r="T1364" s="57"/>
      <c r="U1364" s="55"/>
      <c r="V1364" s="32"/>
      <c r="W1364" s="33"/>
      <c r="X1364" s="56"/>
      <c r="Y1364" s="81"/>
      <c r="Z1364" s="79"/>
    </row>
    <row r="1365" spans="6:26" ht="19.5" x14ac:dyDescent="0.2">
      <c r="F1365" s="72"/>
      <c r="G1365" s="55"/>
      <c r="H1365" s="32"/>
      <c r="I1365" s="33"/>
      <c r="J1365" s="56"/>
      <c r="K1365" s="33"/>
      <c r="L1365" s="33"/>
      <c r="M1365" s="57"/>
      <c r="N1365" s="55"/>
      <c r="O1365" s="32"/>
      <c r="P1365" s="33"/>
      <c r="Q1365" s="56"/>
      <c r="R1365" s="33"/>
      <c r="S1365" s="33"/>
      <c r="T1365" s="57"/>
      <c r="U1365" s="55"/>
      <c r="V1365" s="32"/>
      <c r="W1365" s="33"/>
      <c r="X1365" s="56"/>
      <c r="Y1365" s="81"/>
      <c r="Z1365" s="79"/>
    </row>
    <row r="1366" spans="6:26" ht="19.5" x14ac:dyDescent="0.2">
      <c r="F1366" s="72"/>
      <c r="G1366" s="55"/>
      <c r="H1366" s="32"/>
      <c r="I1366" s="33"/>
      <c r="J1366" s="56"/>
      <c r="K1366" s="33"/>
      <c r="L1366" s="33"/>
      <c r="M1366" s="57"/>
      <c r="N1366" s="55"/>
      <c r="O1366" s="32"/>
      <c r="P1366" s="33"/>
      <c r="Q1366" s="56"/>
      <c r="R1366" s="33"/>
      <c r="S1366" s="33"/>
      <c r="T1366" s="57"/>
      <c r="U1366" s="55"/>
      <c r="V1366" s="32"/>
      <c r="W1366" s="33"/>
      <c r="X1366" s="56"/>
      <c r="Y1366" s="81"/>
      <c r="Z1366" s="79"/>
    </row>
    <row r="1367" spans="6:26" ht="19.5" x14ac:dyDescent="0.2">
      <c r="F1367" s="72"/>
      <c r="G1367" s="55"/>
      <c r="H1367" s="32"/>
      <c r="I1367" s="33"/>
      <c r="J1367" s="56"/>
      <c r="K1367" s="33"/>
      <c r="L1367" s="33"/>
      <c r="M1367" s="57"/>
      <c r="N1367" s="55"/>
      <c r="O1367" s="32"/>
      <c r="P1367" s="33"/>
      <c r="Q1367" s="56"/>
      <c r="R1367" s="33"/>
      <c r="S1367" s="33"/>
      <c r="T1367" s="57"/>
      <c r="U1367" s="55"/>
      <c r="V1367" s="32"/>
      <c r="W1367" s="33"/>
      <c r="X1367" s="56"/>
      <c r="Y1367" s="81"/>
      <c r="Z1367" s="79"/>
    </row>
    <row r="1368" spans="6:26" ht="19.5" x14ac:dyDescent="0.2">
      <c r="F1368" s="72"/>
      <c r="G1368" s="55"/>
      <c r="H1368" s="32"/>
      <c r="I1368" s="33"/>
      <c r="J1368" s="56"/>
      <c r="K1368" s="33"/>
      <c r="L1368" s="33"/>
      <c r="M1368" s="57"/>
      <c r="N1368" s="55"/>
      <c r="O1368" s="32"/>
      <c r="P1368" s="33"/>
      <c r="Q1368" s="56"/>
      <c r="R1368" s="33"/>
      <c r="S1368" s="33"/>
      <c r="T1368" s="57"/>
      <c r="U1368" s="55"/>
      <c r="V1368" s="32"/>
      <c r="W1368" s="33"/>
      <c r="X1368" s="56"/>
      <c r="Y1368" s="81"/>
      <c r="Z1368" s="79"/>
    </row>
    <row r="1369" spans="6:26" ht="19.5" x14ac:dyDescent="0.2">
      <c r="F1369" s="72"/>
      <c r="G1369" s="55"/>
      <c r="H1369" s="32"/>
      <c r="I1369" s="33"/>
      <c r="J1369" s="56"/>
      <c r="K1369" s="33"/>
      <c r="L1369" s="33"/>
      <c r="M1369" s="57"/>
      <c r="N1369" s="55"/>
      <c r="O1369" s="32"/>
      <c r="P1369" s="33"/>
      <c r="Q1369" s="56"/>
      <c r="R1369" s="33"/>
      <c r="S1369" s="33"/>
      <c r="T1369" s="57"/>
      <c r="U1369" s="55"/>
      <c r="V1369" s="32"/>
      <c r="W1369" s="33"/>
      <c r="X1369" s="56"/>
      <c r="Y1369" s="81"/>
      <c r="Z1369" s="79"/>
    </row>
    <row r="1370" spans="6:26" ht="19.5" x14ac:dyDescent="0.2">
      <c r="F1370" s="72"/>
      <c r="G1370" s="55"/>
      <c r="H1370" s="32"/>
      <c r="I1370" s="33"/>
      <c r="J1370" s="56"/>
      <c r="K1370" s="33"/>
      <c r="L1370" s="33"/>
      <c r="M1370" s="57"/>
      <c r="N1370" s="55"/>
      <c r="O1370" s="32"/>
      <c r="P1370" s="33"/>
      <c r="Q1370" s="56"/>
      <c r="R1370" s="33"/>
      <c r="S1370" s="33"/>
      <c r="T1370" s="57"/>
      <c r="U1370" s="55"/>
      <c r="V1370" s="32"/>
      <c r="W1370" s="33"/>
      <c r="X1370" s="56"/>
      <c r="Y1370" s="81"/>
      <c r="Z1370" s="79"/>
    </row>
    <row r="1371" spans="6:26" ht="19.5" x14ac:dyDescent="0.2">
      <c r="F1371" s="72"/>
      <c r="G1371" s="55"/>
      <c r="H1371" s="32"/>
      <c r="I1371" s="33"/>
      <c r="J1371" s="56"/>
      <c r="K1371" s="33"/>
      <c r="L1371" s="33"/>
      <c r="M1371" s="57"/>
      <c r="N1371" s="55"/>
      <c r="O1371" s="32"/>
      <c r="P1371" s="33"/>
      <c r="Q1371" s="56"/>
      <c r="R1371" s="33"/>
      <c r="S1371" s="33"/>
      <c r="T1371" s="57"/>
      <c r="U1371" s="55"/>
      <c r="V1371" s="32"/>
      <c r="W1371" s="33"/>
      <c r="X1371" s="56"/>
      <c r="Y1371" s="81"/>
      <c r="Z1371" s="79"/>
    </row>
    <row r="1372" spans="6:26" ht="19.5" x14ac:dyDescent="0.2">
      <c r="F1372" s="72"/>
      <c r="G1372" s="55"/>
      <c r="H1372" s="32"/>
      <c r="I1372" s="33"/>
      <c r="J1372" s="56"/>
      <c r="K1372" s="33"/>
      <c r="L1372" s="33"/>
      <c r="M1372" s="57"/>
      <c r="N1372" s="55"/>
      <c r="O1372" s="32"/>
      <c r="P1372" s="33"/>
      <c r="Q1372" s="56"/>
      <c r="R1372" s="33"/>
      <c r="S1372" s="33"/>
      <c r="T1372" s="57"/>
      <c r="U1372" s="55"/>
      <c r="V1372" s="32"/>
      <c r="W1372" s="33"/>
      <c r="X1372" s="56"/>
      <c r="Y1372" s="81"/>
      <c r="Z1372" s="79"/>
    </row>
    <row r="1373" spans="6:26" ht="19.5" x14ac:dyDescent="0.2">
      <c r="F1373" s="72"/>
      <c r="G1373" s="55"/>
      <c r="H1373" s="32"/>
      <c r="I1373" s="33"/>
      <c r="J1373" s="56"/>
      <c r="K1373" s="33"/>
      <c r="L1373" s="33"/>
      <c r="M1373" s="57"/>
      <c r="N1373" s="55"/>
      <c r="O1373" s="32"/>
      <c r="P1373" s="33"/>
      <c r="Q1373" s="56"/>
      <c r="R1373" s="33"/>
      <c r="S1373" s="33"/>
      <c r="T1373" s="57"/>
      <c r="U1373" s="55"/>
      <c r="V1373" s="32"/>
      <c r="W1373" s="33"/>
      <c r="X1373" s="56"/>
      <c r="Y1373" s="81"/>
      <c r="Z1373" s="79"/>
    </row>
    <row r="1374" spans="6:26" ht="19.5" x14ac:dyDescent="0.2">
      <c r="F1374" s="72"/>
      <c r="G1374" s="55"/>
      <c r="H1374" s="32"/>
      <c r="I1374" s="33"/>
      <c r="J1374" s="56"/>
      <c r="K1374" s="33"/>
      <c r="L1374" s="33"/>
      <c r="M1374" s="57"/>
      <c r="N1374" s="55"/>
      <c r="O1374" s="32"/>
      <c r="P1374" s="33"/>
      <c r="Q1374" s="56"/>
      <c r="R1374" s="33"/>
      <c r="S1374" s="33"/>
      <c r="T1374" s="57"/>
      <c r="U1374" s="55"/>
      <c r="V1374" s="32"/>
      <c r="W1374" s="33"/>
      <c r="X1374" s="56"/>
      <c r="Y1374" s="81"/>
      <c r="Z1374" s="79"/>
    </row>
    <row r="1375" spans="6:26" ht="19.5" x14ac:dyDescent="0.2">
      <c r="F1375" s="72"/>
      <c r="G1375" s="55"/>
      <c r="H1375" s="32"/>
      <c r="I1375" s="33"/>
      <c r="J1375" s="56"/>
      <c r="K1375" s="33"/>
      <c r="L1375" s="33"/>
      <c r="M1375" s="57"/>
      <c r="N1375" s="55"/>
      <c r="O1375" s="32"/>
      <c r="P1375" s="33"/>
      <c r="Q1375" s="56"/>
      <c r="R1375" s="33"/>
      <c r="S1375" s="33"/>
      <c r="T1375" s="57"/>
      <c r="U1375" s="55"/>
      <c r="V1375" s="32"/>
      <c r="W1375" s="33"/>
      <c r="X1375" s="56"/>
      <c r="Y1375" s="81"/>
      <c r="Z1375" s="79"/>
    </row>
    <row r="1376" spans="6:26" ht="19.5" x14ac:dyDescent="0.2">
      <c r="F1376" s="72"/>
      <c r="G1376" s="55"/>
      <c r="H1376" s="32"/>
      <c r="I1376" s="33"/>
      <c r="J1376" s="56"/>
      <c r="K1376" s="33"/>
      <c r="L1376" s="33"/>
      <c r="M1376" s="57"/>
      <c r="N1376" s="55"/>
      <c r="O1376" s="32"/>
      <c r="P1376" s="33"/>
      <c r="Q1376" s="56"/>
      <c r="R1376" s="33"/>
      <c r="S1376" s="33"/>
      <c r="T1376" s="57"/>
      <c r="U1376" s="55"/>
      <c r="V1376" s="32"/>
      <c r="W1376" s="33"/>
      <c r="X1376" s="56"/>
      <c r="Y1376" s="81"/>
      <c r="Z1376" s="79"/>
    </row>
    <row r="1377" spans="6:26" ht="19.5" x14ac:dyDescent="0.2">
      <c r="F1377" s="72"/>
      <c r="G1377" s="55"/>
      <c r="H1377" s="32"/>
      <c r="I1377" s="33"/>
      <c r="J1377" s="56"/>
      <c r="K1377" s="33"/>
      <c r="L1377" s="33"/>
      <c r="M1377" s="57"/>
      <c r="N1377" s="55"/>
      <c r="O1377" s="32"/>
      <c r="P1377" s="33"/>
      <c r="Q1377" s="56"/>
      <c r="R1377" s="33"/>
      <c r="S1377" s="33"/>
      <c r="T1377" s="57"/>
      <c r="U1377" s="55"/>
      <c r="V1377" s="32"/>
      <c r="W1377" s="33"/>
      <c r="X1377" s="56"/>
      <c r="Y1377" s="81"/>
      <c r="Z1377" s="79"/>
    </row>
    <row r="1378" spans="6:26" ht="19.5" x14ac:dyDescent="0.2">
      <c r="F1378" s="72"/>
      <c r="G1378" s="55"/>
      <c r="H1378" s="32"/>
      <c r="I1378" s="33"/>
      <c r="J1378" s="56"/>
      <c r="K1378" s="33"/>
      <c r="L1378" s="33"/>
      <c r="M1378" s="57"/>
      <c r="N1378" s="55"/>
      <c r="O1378" s="32"/>
      <c r="P1378" s="33"/>
      <c r="Q1378" s="56"/>
      <c r="R1378" s="33"/>
      <c r="S1378" s="33"/>
      <c r="T1378" s="57"/>
      <c r="U1378" s="55"/>
      <c r="V1378" s="32"/>
      <c r="W1378" s="33"/>
      <c r="X1378" s="56"/>
      <c r="Y1378" s="81"/>
      <c r="Z1378" s="79"/>
    </row>
    <row r="1379" spans="6:26" ht="19.5" x14ac:dyDescent="0.2">
      <c r="F1379" s="72"/>
      <c r="G1379" s="55"/>
      <c r="H1379" s="32"/>
      <c r="I1379" s="33"/>
      <c r="J1379" s="56"/>
      <c r="K1379" s="33"/>
      <c r="L1379" s="33"/>
      <c r="M1379" s="57"/>
      <c r="N1379" s="55"/>
      <c r="O1379" s="32"/>
      <c r="P1379" s="33"/>
      <c r="Q1379" s="56"/>
      <c r="R1379" s="33"/>
      <c r="S1379" s="33"/>
      <c r="T1379" s="57"/>
      <c r="U1379" s="55"/>
      <c r="V1379" s="32"/>
      <c r="W1379" s="33"/>
      <c r="X1379" s="56"/>
      <c r="Y1379" s="81"/>
      <c r="Z1379" s="79"/>
    </row>
    <row r="1380" spans="6:26" ht="19.5" x14ac:dyDescent="0.2">
      <c r="F1380" s="72"/>
      <c r="G1380" s="55"/>
      <c r="H1380" s="32"/>
      <c r="I1380" s="33"/>
      <c r="J1380" s="56"/>
      <c r="K1380" s="33"/>
      <c r="L1380" s="33"/>
      <c r="M1380" s="57"/>
      <c r="N1380" s="55"/>
      <c r="O1380" s="32"/>
      <c r="P1380" s="33"/>
      <c r="Q1380" s="56"/>
      <c r="R1380" s="33"/>
      <c r="S1380" s="33"/>
      <c r="T1380" s="57"/>
      <c r="U1380" s="55"/>
      <c r="V1380" s="32"/>
      <c r="W1380" s="33"/>
      <c r="X1380" s="56"/>
      <c r="Y1380" s="81"/>
      <c r="Z1380" s="79"/>
    </row>
    <row r="1381" spans="6:26" ht="19.5" x14ac:dyDescent="0.2">
      <c r="F1381" s="72"/>
      <c r="G1381" s="55"/>
      <c r="H1381" s="32"/>
      <c r="I1381" s="33"/>
      <c r="J1381" s="56"/>
      <c r="K1381" s="33"/>
      <c r="L1381" s="33"/>
      <c r="M1381" s="57"/>
      <c r="N1381" s="55"/>
      <c r="O1381" s="32"/>
      <c r="P1381" s="33"/>
      <c r="Q1381" s="56"/>
      <c r="R1381" s="33"/>
      <c r="S1381" s="33"/>
      <c r="T1381" s="57"/>
      <c r="U1381" s="55"/>
      <c r="V1381" s="32"/>
      <c r="W1381" s="33"/>
      <c r="X1381" s="56"/>
      <c r="Y1381" s="81"/>
      <c r="Z1381" s="79"/>
    </row>
    <row r="1382" spans="6:26" ht="19.5" x14ac:dyDescent="0.2">
      <c r="F1382" s="72"/>
      <c r="G1382" s="55"/>
      <c r="H1382" s="32"/>
      <c r="I1382" s="33"/>
      <c r="J1382" s="56"/>
      <c r="K1382" s="33"/>
      <c r="L1382" s="33"/>
      <c r="M1382" s="57"/>
      <c r="N1382" s="55"/>
      <c r="O1382" s="32"/>
      <c r="P1382" s="33"/>
      <c r="Q1382" s="56"/>
      <c r="R1382" s="33"/>
      <c r="S1382" s="33"/>
      <c r="T1382" s="57"/>
      <c r="U1382" s="55"/>
      <c r="V1382" s="32"/>
      <c r="W1382" s="33"/>
      <c r="X1382" s="56"/>
      <c r="Y1382" s="81"/>
      <c r="Z1382" s="79"/>
    </row>
    <row r="1383" spans="6:26" ht="19.5" x14ac:dyDescent="0.2">
      <c r="F1383" s="72"/>
      <c r="G1383" s="55"/>
      <c r="H1383" s="32"/>
      <c r="I1383" s="33"/>
      <c r="J1383" s="56"/>
      <c r="K1383" s="33"/>
      <c r="L1383" s="33"/>
      <c r="M1383" s="57"/>
      <c r="N1383" s="55"/>
      <c r="O1383" s="32"/>
      <c r="P1383" s="33"/>
      <c r="Q1383" s="56"/>
      <c r="R1383" s="33"/>
      <c r="S1383" s="33"/>
      <c r="T1383" s="57"/>
      <c r="U1383" s="55"/>
      <c r="V1383" s="32"/>
      <c r="W1383" s="33"/>
      <c r="X1383" s="56"/>
      <c r="Y1383" s="81"/>
      <c r="Z1383" s="79"/>
    </row>
    <row r="1384" spans="6:26" ht="19.5" x14ac:dyDescent="0.2">
      <c r="F1384" s="72"/>
      <c r="G1384" s="55"/>
      <c r="H1384" s="32"/>
      <c r="I1384" s="33"/>
      <c r="J1384" s="56"/>
      <c r="K1384" s="33"/>
      <c r="L1384" s="33"/>
      <c r="M1384" s="57"/>
      <c r="N1384" s="55"/>
      <c r="O1384" s="32"/>
      <c r="P1384" s="33"/>
      <c r="Q1384" s="56"/>
      <c r="R1384" s="33"/>
      <c r="S1384" s="33"/>
      <c r="T1384" s="57"/>
      <c r="U1384" s="55"/>
      <c r="V1384" s="32"/>
      <c r="W1384" s="33"/>
      <c r="X1384" s="56"/>
      <c r="Y1384" s="81"/>
      <c r="Z1384" s="79"/>
    </row>
    <row r="1385" spans="6:26" ht="19.5" x14ac:dyDescent="0.2">
      <c r="F1385" s="72"/>
      <c r="G1385" s="55"/>
      <c r="H1385" s="32"/>
      <c r="I1385" s="33"/>
      <c r="J1385" s="56"/>
      <c r="K1385" s="33"/>
      <c r="L1385" s="33"/>
      <c r="M1385" s="57"/>
      <c r="N1385" s="55"/>
      <c r="O1385" s="32"/>
      <c r="P1385" s="33"/>
      <c r="Q1385" s="56"/>
      <c r="R1385" s="33"/>
      <c r="S1385" s="33"/>
      <c r="T1385" s="57"/>
      <c r="U1385" s="55"/>
      <c r="V1385" s="32"/>
      <c r="W1385" s="33"/>
      <c r="X1385" s="56"/>
      <c r="Y1385" s="81"/>
      <c r="Z1385" s="79"/>
    </row>
    <row r="1386" spans="6:26" ht="19.5" x14ac:dyDescent="0.2">
      <c r="F1386" s="72"/>
      <c r="G1386" s="55"/>
      <c r="H1386" s="32"/>
      <c r="I1386" s="33"/>
      <c r="J1386" s="56"/>
      <c r="K1386" s="33"/>
      <c r="L1386" s="33"/>
      <c r="M1386" s="57"/>
      <c r="N1386" s="55"/>
      <c r="O1386" s="32"/>
      <c r="P1386" s="33"/>
      <c r="Q1386" s="56"/>
      <c r="R1386" s="33"/>
      <c r="S1386" s="33"/>
      <c r="T1386" s="57"/>
      <c r="U1386" s="55"/>
      <c r="V1386" s="32"/>
      <c r="W1386" s="33"/>
      <c r="X1386" s="56"/>
      <c r="Y1386" s="81"/>
      <c r="Z1386" s="79"/>
    </row>
    <row r="1387" spans="6:26" ht="19.5" x14ac:dyDescent="0.2">
      <c r="F1387" s="72"/>
      <c r="G1387" s="55"/>
      <c r="H1387" s="32"/>
      <c r="I1387" s="33"/>
      <c r="J1387" s="56"/>
      <c r="K1387" s="33"/>
      <c r="L1387" s="33"/>
      <c r="M1387" s="57"/>
      <c r="N1387" s="55"/>
      <c r="O1387" s="32"/>
      <c r="P1387" s="33"/>
      <c r="Q1387" s="56"/>
      <c r="R1387" s="33"/>
      <c r="S1387" s="33"/>
      <c r="T1387" s="57"/>
      <c r="U1387" s="55"/>
      <c r="V1387" s="32"/>
      <c r="W1387" s="33"/>
      <c r="X1387" s="56"/>
      <c r="Y1387" s="81"/>
      <c r="Z1387" s="79"/>
    </row>
    <row r="1388" spans="6:26" ht="19.5" x14ac:dyDescent="0.2">
      <c r="F1388" s="72"/>
      <c r="G1388" s="55"/>
      <c r="H1388" s="32"/>
      <c r="I1388" s="33"/>
      <c r="J1388" s="56"/>
      <c r="K1388" s="33"/>
      <c r="L1388" s="33"/>
      <c r="M1388" s="57"/>
      <c r="N1388" s="55"/>
      <c r="O1388" s="32"/>
      <c r="P1388" s="33"/>
      <c r="Q1388" s="56"/>
      <c r="R1388" s="33"/>
      <c r="S1388" s="33"/>
      <c r="T1388" s="57"/>
      <c r="U1388" s="55"/>
      <c r="V1388" s="32"/>
      <c r="W1388" s="33"/>
      <c r="X1388" s="56"/>
      <c r="Y1388" s="81"/>
      <c r="Z1388" s="79"/>
    </row>
    <row r="1389" spans="6:26" ht="19.5" x14ac:dyDescent="0.2">
      <c r="F1389" s="72"/>
      <c r="G1389" s="55"/>
      <c r="H1389" s="32"/>
      <c r="I1389" s="33"/>
      <c r="J1389" s="56"/>
      <c r="K1389" s="33"/>
      <c r="L1389" s="33"/>
      <c r="M1389" s="57"/>
      <c r="N1389" s="55"/>
      <c r="O1389" s="32"/>
      <c r="P1389" s="33"/>
      <c r="Q1389" s="56"/>
      <c r="R1389" s="33"/>
      <c r="S1389" s="33"/>
      <c r="T1389" s="57"/>
      <c r="U1389" s="55"/>
      <c r="V1389" s="32"/>
      <c r="W1389" s="33"/>
      <c r="X1389" s="56"/>
      <c r="Y1389" s="81"/>
      <c r="Z1389" s="79"/>
    </row>
    <row r="1390" spans="6:26" ht="19.5" x14ac:dyDescent="0.2">
      <c r="F1390" s="72"/>
      <c r="G1390" s="55"/>
      <c r="H1390" s="32"/>
      <c r="I1390" s="33"/>
      <c r="J1390" s="56"/>
      <c r="K1390" s="33"/>
      <c r="L1390" s="33"/>
      <c r="M1390" s="57"/>
      <c r="N1390" s="55"/>
      <c r="O1390" s="32"/>
      <c r="P1390" s="33"/>
      <c r="Q1390" s="56"/>
      <c r="R1390" s="33"/>
      <c r="S1390" s="33"/>
      <c r="T1390" s="57"/>
      <c r="U1390" s="55"/>
      <c r="V1390" s="32"/>
      <c r="W1390" s="33"/>
      <c r="X1390" s="56"/>
      <c r="Y1390" s="81"/>
      <c r="Z1390" s="79"/>
    </row>
    <row r="1391" spans="6:26" ht="19.5" x14ac:dyDescent="0.2">
      <c r="F1391" s="72"/>
      <c r="G1391" s="55"/>
      <c r="H1391" s="32"/>
      <c r="I1391" s="33"/>
      <c r="J1391" s="56"/>
      <c r="K1391" s="33"/>
      <c r="L1391" s="33"/>
      <c r="M1391" s="57"/>
      <c r="N1391" s="55"/>
      <c r="O1391" s="32"/>
      <c r="P1391" s="33"/>
      <c r="Q1391" s="56"/>
      <c r="R1391" s="33"/>
      <c r="S1391" s="33"/>
      <c r="T1391" s="57"/>
      <c r="U1391" s="55"/>
      <c r="V1391" s="32"/>
      <c r="W1391" s="33"/>
      <c r="X1391" s="56"/>
      <c r="Y1391" s="81"/>
      <c r="Z1391" s="79"/>
    </row>
    <row r="1392" spans="6:26" ht="19.5" x14ac:dyDescent="0.2">
      <c r="F1392" s="72"/>
      <c r="G1392" s="55"/>
      <c r="H1392" s="32"/>
      <c r="I1392" s="33"/>
      <c r="J1392" s="56"/>
      <c r="K1392" s="33"/>
      <c r="L1392" s="33"/>
      <c r="M1392" s="57"/>
      <c r="N1392" s="55"/>
      <c r="O1392" s="32"/>
      <c r="P1392" s="33"/>
      <c r="Q1392" s="56"/>
      <c r="R1392" s="33"/>
      <c r="S1392" s="33"/>
      <c r="T1392" s="57"/>
      <c r="U1392" s="55"/>
      <c r="V1392" s="32"/>
      <c r="W1392" s="33"/>
      <c r="X1392" s="56"/>
      <c r="Y1392" s="81"/>
      <c r="Z1392" s="79"/>
    </row>
    <row r="1393" spans="6:26" ht="19.5" x14ac:dyDescent="0.2">
      <c r="F1393" s="72"/>
      <c r="G1393" s="55"/>
      <c r="H1393" s="32"/>
      <c r="I1393" s="33"/>
      <c r="J1393" s="56"/>
      <c r="K1393" s="33"/>
      <c r="L1393" s="33"/>
      <c r="M1393" s="57"/>
      <c r="N1393" s="55"/>
      <c r="O1393" s="32"/>
      <c r="P1393" s="33"/>
      <c r="Q1393" s="56"/>
      <c r="R1393" s="33"/>
      <c r="S1393" s="33"/>
      <c r="T1393" s="57"/>
      <c r="U1393" s="55"/>
      <c r="V1393" s="32"/>
      <c r="W1393" s="33"/>
      <c r="X1393" s="56"/>
      <c r="Y1393" s="81"/>
      <c r="Z1393" s="79"/>
    </row>
    <row r="1394" spans="6:26" ht="19.5" x14ac:dyDescent="0.2">
      <c r="F1394" s="72"/>
      <c r="G1394" s="55"/>
      <c r="H1394" s="32"/>
      <c r="I1394" s="33"/>
      <c r="J1394" s="56"/>
      <c r="K1394" s="33"/>
      <c r="L1394" s="33"/>
      <c r="M1394" s="57"/>
      <c r="N1394" s="55"/>
      <c r="O1394" s="32"/>
      <c r="P1394" s="33"/>
      <c r="Q1394" s="56"/>
      <c r="R1394" s="33"/>
      <c r="S1394" s="33"/>
      <c r="T1394" s="57"/>
      <c r="U1394" s="55"/>
      <c r="V1394" s="32"/>
      <c r="W1394" s="33"/>
      <c r="X1394" s="56"/>
      <c r="Y1394" s="81"/>
      <c r="Z1394" s="79"/>
    </row>
    <row r="1395" spans="6:26" ht="19.5" x14ac:dyDescent="0.2">
      <c r="F1395" s="72"/>
      <c r="G1395" s="55"/>
      <c r="H1395" s="32"/>
      <c r="I1395" s="33"/>
      <c r="J1395" s="56"/>
      <c r="K1395" s="33"/>
      <c r="L1395" s="33"/>
      <c r="M1395" s="57"/>
      <c r="N1395" s="55"/>
      <c r="O1395" s="32"/>
      <c r="P1395" s="33"/>
      <c r="Q1395" s="56"/>
      <c r="R1395" s="33"/>
      <c r="S1395" s="33"/>
      <c r="T1395" s="57"/>
      <c r="U1395" s="55"/>
      <c r="V1395" s="32"/>
      <c r="W1395" s="33"/>
      <c r="X1395" s="56"/>
      <c r="Y1395" s="81"/>
      <c r="Z1395" s="79"/>
    </row>
    <row r="1396" spans="6:26" ht="19.5" x14ac:dyDescent="0.2">
      <c r="F1396" s="72"/>
      <c r="G1396" s="55"/>
      <c r="H1396" s="32"/>
      <c r="I1396" s="33"/>
      <c r="J1396" s="56"/>
      <c r="K1396" s="33"/>
      <c r="L1396" s="33"/>
      <c r="M1396" s="57"/>
      <c r="N1396" s="55"/>
      <c r="O1396" s="32"/>
      <c r="P1396" s="33"/>
      <c r="Q1396" s="56"/>
      <c r="R1396" s="33"/>
      <c r="S1396" s="33"/>
      <c r="T1396" s="57"/>
      <c r="U1396" s="55"/>
      <c r="V1396" s="32"/>
      <c r="W1396" s="33"/>
      <c r="X1396" s="56"/>
      <c r="Y1396" s="81"/>
      <c r="Z1396" s="79"/>
    </row>
    <row r="1397" spans="6:26" ht="19.5" x14ac:dyDescent="0.2">
      <c r="F1397" s="72"/>
      <c r="G1397" s="55"/>
      <c r="H1397" s="32"/>
      <c r="I1397" s="33"/>
      <c r="J1397" s="56"/>
      <c r="K1397" s="33"/>
      <c r="L1397" s="33"/>
      <c r="M1397" s="57"/>
      <c r="N1397" s="55"/>
      <c r="O1397" s="32"/>
      <c r="P1397" s="33"/>
      <c r="Q1397" s="56"/>
      <c r="R1397" s="33"/>
      <c r="S1397" s="33"/>
      <c r="T1397" s="57"/>
      <c r="U1397" s="55"/>
      <c r="V1397" s="32"/>
      <c r="W1397" s="33"/>
      <c r="X1397" s="56"/>
      <c r="Y1397" s="81"/>
      <c r="Z1397" s="79"/>
    </row>
    <row r="1398" spans="6:26" ht="19.5" x14ac:dyDescent="0.2">
      <c r="F1398" s="72"/>
      <c r="G1398" s="55"/>
      <c r="H1398" s="32"/>
      <c r="I1398" s="33"/>
      <c r="J1398" s="56"/>
      <c r="K1398" s="33"/>
      <c r="L1398" s="33"/>
      <c r="M1398" s="57"/>
      <c r="N1398" s="55"/>
      <c r="O1398" s="32"/>
      <c r="P1398" s="33"/>
      <c r="Q1398" s="56"/>
      <c r="R1398" s="33"/>
      <c r="S1398" s="33"/>
      <c r="T1398" s="57"/>
      <c r="U1398" s="55"/>
      <c r="V1398" s="32"/>
      <c r="W1398" s="33"/>
      <c r="X1398" s="56"/>
      <c r="Y1398" s="81"/>
      <c r="Z1398" s="79"/>
    </row>
    <row r="1399" spans="6:26" ht="19.5" x14ac:dyDescent="0.2">
      <c r="F1399" s="72"/>
      <c r="G1399" s="55"/>
      <c r="H1399" s="32"/>
      <c r="I1399" s="33"/>
      <c r="J1399" s="56"/>
      <c r="K1399" s="33"/>
      <c r="L1399" s="33"/>
      <c r="M1399" s="57"/>
      <c r="N1399" s="55"/>
      <c r="O1399" s="32"/>
      <c r="P1399" s="33"/>
      <c r="Q1399" s="56"/>
      <c r="R1399" s="33"/>
      <c r="S1399" s="33"/>
      <c r="T1399" s="57"/>
      <c r="U1399" s="55"/>
      <c r="V1399" s="32"/>
      <c r="W1399" s="33"/>
      <c r="X1399" s="56"/>
      <c r="Y1399" s="81"/>
      <c r="Z1399" s="79"/>
    </row>
    <row r="1400" spans="6:26" ht="19.5" x14ac:dyDescent="0.2">
      <c r="F1400" s="72"/>
      <c r="G1400" s="55"/>
      <c r="H1400" s="32"/>
      <c r="I1400" s="33"/>
      <c r="J1400" s="56"/>
      <c r="K1400" s="33"/>
      <c r="L1400" s="33"/>
      <c r="M1400" s="57"/>
      <c r="N1400" s="55"/>
      <c r="O1400" s="32"/>
      <c r="P1400" s="33"/>
      <c r="Q1400" s="56"/>
      <c r="R1400" s="33"/>
      <c r="S1400" s="33"/>
      <c r="T1400" s="57"/>
      <c r="U1400" s="55"/>
      <c r="V1400" s="32"/>
      <c r="W1400" s="33"/>
      <c r="X1400" s="56"/>
      <c r="Y1400" s="81"/>
      <c r="Z1400" s="79"/>
    </row>
    <row r="1401" spans="6:26" ht="19.5" x14ac:dyDescent="0.2">
      <c r="F1401" s="72"/>
      <c r="G1401" s="55"/>
      <c r="H1401" s="32"/>
      <c r="I1401" s="33"/>
      <c r="J1401" s="56"/>
      <c r="K1401" s="33"/>
      <c r="L1401" s="33"/>
      <c r="M1401" s="57"/>
      <c r="N1401" s="55"/>
      <c r="O1401" s="32"/>
      <c r="P1401" s="33"/>
      <c r="Q1401" s="56"/>
      <c r="R1401" s="33"/>
      <c r="S1401" s="33"/>
      <c r="T1401" s="57"/>
      <c r="U1401" s="55"/>
      <c r="V1401" s="32"/>
      <c r="W1401" s="33"/>
      <c r="X1401" s="56"/>
      <c r="Y1401" s="81"/>
      <c r="Z1401" s="79"/>
    </row>
    <row r="1402" spans="6:26" ht="19.5" x14ac:dyDescent="0.2">
      <c r="F1402" s="72"/>
      <c r="G1402" s="55"/>
      <c r="H1402" s="32"/>
      <c r="I1402" s="33"/>
      <c r="J1402" s="56"/>
      <c r="K1402" s="33"/>
      <c r="L1402" s="33"/>
      <c r="M1402" s="57"/>
      <c r="N1402" s="55"/>
      <c r="O1402" s="32"/>
      <c r="P1402" s="33"/>
      <c r="Q1402" s="56"/>
      <c r="R1402" s="33"/>
      <c r="S1402" s="33"/>
      <c r="T1402" s="57"/>
      <c r="U1402" s="55"/>
      <c r="V1402" s="32"/>
      <c r="W1402" s="33"/>
      <c r="X1402" s="56"/>
      <c r="Y1402" s="81"/>
      <c r="Z1402" s="79"/>
    </row>
    <row r="1403" spans="6:26" ht="19.5" x14ac:dyDescent="0.2">
      <c r="F1403" s="72"/>
      <c r="G1403" s="55"/>
      <c r="H1403" s="32"/>
      <c r="I1403" s="33"/>
      <c r="J1403" s="56"/>
      <c r="K1403" s="33"/>
      <c r="L1403" s="33"/>
      <c r="M1403" s="57"/>
      <c r="N1403" s="55"/>
      <c r="O1403" s="32"/>
      <c r="P1403" s="33"/>
      <c r="Q1403" s="56"/>
      <c r="R1403" s="33"/>
      <c r="S1403" s="33"/>
      <c r="T1403" s="57"/>
      <c r="U1403" s="55"/>
      <c r="V1403" s="32"/>
      <c r="W1403" s="33"/>
      <c r="X1403" s="56"/>
      <c r="Y1403" s="81"/>
      <c r="Z1403" s="79"/>
    </row>
    <row r="1404" spans="6:26" ht="19.5" x14ac:dyDescent="0.2">
      <c r="F1404" s="72"/>
      <c r="G1404" s="55"/>
      <c r="H1404" s="32"/>
      <c r="I1404" s="33"/>
      <c r="J1404" s="56"/>
      <c r="K1404" s="33"/>
      <c r="L1404" s="33"/>
      <c r="M1404" s="57"/>
      <c r="N1404" s="55"/>
      <c r="O1404" s="32"/>
      <c r="P1404" s="33"/>
      <c r="Q1404" s="56"/>
      <c r="R1404" s="33"/>
      <c r="S1404" s="33"/>
      <c r="T1404" s="57"/>
      <c r="U1404" s="55"/>
      <c r="V1404" s="32"/>
      <c r="W1404" s="33"/>
      <c r="X1404" s="56"/>
      <c r="Y1404" s="81"/>
      <c r="Z1404" s="79"/>
    </row>
    <row r="1405" spans="6:26" ht="19.5" x14ac:dyDescent="0.2">
      <c r="F1405" s="72"/>
      <c r="G1405" s="55"/>
      <c r="H1405" s="32"/>
      <c r="I1405" s="33"/>
      <c r="J1405" s="56"/>
      <c r="K1405" s="33"/>
      <c r="L1405" s="33"/>
      <c r="M1405" s="57"/>
      <c r="N1405" s="55"/>
      <c r="O1405" s="32"/>
      <c r="P1405" s="33"/>
      <c r="Q1405" s="56"/>
      <c r="R1405" s="33"/>
      <c r="S1405" s="33"/>
      <c r="T1405" s="57"/>
      <c r="U1405" s="55"/>
      <c r="V1405" s="32"/>
      <c r="W1405" s="33"/>
      <c r="X1405" s="56"/>
      <c r="Y1405" s="81"/>
      <c r="Z1405" s="79"/>
    </row>
    <row r="1406" spans="6:26" ht="19.5" x14ac:dyDescent="0.2">
      <c r="F1406" s="72"/>
      <c r="G1406" s="55"/>
      <c r="H1406" s="32"/>
      <c r="I1406" s="33"/>
      <c r="J1406" s="56"/>
      <c r="K1406" s="33"/>
      <c r="L1406" s="33"/>
      <c r="M1406" s="57"/>
      <c r="N1406" s="55"/>
      <c r="O1406" s="32"/>
      <c r="P1406" s="33"/>
      <c r="Q1406" s="56"/>
      <c r="R1406" s="33"/>
      <c r="S1406" s="33"/>
      <c r="T1406" s="57"/>
      <c r="U1406" s="55"/>
      <c r="V1406" s="32"/>
      <c r="W1406" s="33"/>
      <c r="X1406" s="56"/>
      <c r="Y1406" s="81"/>
      <c r="Z1406" s="79"/>
    </row>
    <row r="1407" spans="6:26" ht="19.5" x14ac:dyDescent="0.2">
      <c r="F1407" s="72"/>
      <c r="G1407" s="55"/>
      <c r="H1407" s="32"/>
      <c r="I1407" s="33"/>
      <c r="J1407" s="56"/>
      <c r="K1407" s="33"/>
      <c r="L1407" s="33"/>
      <c r="M1407" s="57"/>
      <c r="N1407" s="55"/>
      <c r="O1407" s="32"/>
      <c r="P1407" s="33"/>
      <c r="Q1407" s="56"/>
      <c r="R1407" s="33"/>
      <c r="S1407" s="33"/>
      <c r="T1407" s="57"/>
      <c r="U1407" s="55"/>
      <c r="V1407" s="32"/>
      <c r="W1407" s="33"/>
      <c r="X1407" s="56"/>
      <c r="Y1407" s="81"/>
      <c r="Z1407" s="79"/>
    </row>
    <row r="1408" spans="6:26" ht="19.5" x14ac:dyDescent="0.2">
      <c r="F1408" s="72"/>
      <c r="G1408" s="55"/>
      <c r="H1408" s="32"/>
      <c r="I1408" s="33"/>
      <c r="J1408" s="56"/>
      <c r="K1408" s="33"/>
      <c r="L1408" s="33"/>
      <c r="M1408" s="57"/>
      <c r="N1408" s="55"/>
      <c r="O1408" s="32"/>
      <c r="P1408" s="33"/>
      <c r="Q1408" s="56"/>
      <c r="R1408" s="33"/>
      <c r="S1408" s="33"/>
      <c r="T1408" s="57"/>
      <c r="U1408" s="55"/>
      <c r="V1408" s="32"/>
      <c r="W1408" s="33"/>
      <c r="X1408" s="56"/>
      <c r="Y1408" s="81"/>
      <c r="Z1408" s="79"/>
    </row>
    <row r="1409" spans="6:26" ht="19.5" x14ac:dyDescent="0.2">
      <c r="F1409" s="72"/>
      <c r="G1409" s="55"/>
      <c r="H1409" s="32"/>
      <c r="I1409" s="33"/>
      <c r="J1409" s="56"/>
      <c r="K1409" s="33"/>
      <c r="L1409" s="33"/>
      <c r="M1409" s="57"/>
      <c r="N1409" s="55"/>
      <c r="O1409" s="32"/>
      <c r="P1409" s="33"/>
      <c r="Q1409" s="56"/>
      <c r="R1409" s="33"/>
      <c r="S1409" s="33"/>
      <c r="T1409" s="57"/>
      <c r="U1409" s="55"/>
      <c r="V1409" s="32"/>
      <c r="W1409" s="33"/>
      <c r="X1409" s="56"/>
      <c r="Y1409" s="81"/>
      <c r="Z1409" s="79"/>
    </row>
    <row r="1410" spans="6:26" ht="19.5" x14ac:dyDescent="0.2">
      <c r="F1410" s="72"/>
      <c r="G1410" s="55"/>
      <c r="H1410" s="32"/>
      <c r="I1410" s="33"/>
      <c r="J1410" s="56"/>
      <c r="K1410" s="33"/>
      <c r="L1410" s="33"/>
      <c r="M1410" s="57"/>
      <c r="N1410" s="55"/>
      <c r="O1410" s="32"/>
      <c r="P1410" s="33"/>
      <c r="Q1410" s="56"/>
      <c r="R1410" s="33"/>
      <c r="S1410" s="33"/>
      <c r="T1410" s="57"/>
      <c r="U1410" s="55"/>
      <c r="V1410" s="32"/>
      <c r="W1410" s="33"/>
      <c r="X1410" s="56"/>
      <c r="Y1410" s="81"/>
      <c r="Z1410" s="79"/>
    </row>
    <row r="1411" spans="6:26" ht="19.5" x14ac:dyDescent="0.2">
      <c r="F1411" s="72"/>
      <c r="G1411" s="55"/>
      <c r="H1411" s="32"/>
      <c r="I1411" s="33"/>
      <c r="J1411" s="56"/>
      <c r="K1411" s="33"/>
      <c r="L1411" s="33"/>
      <c r="M1411" s="57"/>
      <c r="N1411" s="55"/>
      <c r="O1411" s="32"/>
      <c r="P1411" s="33"/>
      <c r="Q1411" s="56"/>
      <c r="R1411" s="33"/>
      <c r="S1411" s="33"/>
      <c r="T1411" s="57"/>
      <c r="U1411" s="55"/>
      <c r="V1411" s="32"/>
      <c r="W1411" s="33"/>
      <c r="X1411" s="56"/>
      <c r="Y1411" s="81"/>
      <c r="Z1411" s="79"/>
    </row>
    <row r="1412" spans="6:26" ht="19.5" x14ac:dyDescent="0.2">
      <c r="F1412" s="72"/>
      <c r="G1412" s="55"/>
      <c r="H1412" s="32"/>
      <c r="I1412" s="33"/>
      <c r="J1412" s="56"/>
      <c r="K1412" s="33"/>
      <c r="L1412" s="33"/>
      <c r="M1412" s="57"/>
      <c r="N1412" s="55"/>
      <c r="O1412" s="32"/>
      <c r="P1412" s="33"/>
      <c r="Q1412" s="56"/>
      <c r="R1412" s="33"/>
      <c r="S1412" s="33"/>
      <c r="T1412" s="57"/>
      <c r="U1412" s="55"/>
      <c r="V1412" s="32"/>
      <c r="W1412" s="33"/>
      <c r="X1412" s="56"/>
      <c r="Y1412" s="81"/>
      <c r="Z1412" s="79"/>
    </row>
    <row r="1413" spans="6:26" ht="19.5" x14ac:dyDescent="0.2">
      <c r="F1413" s="72"/>
      <c r="G1413" s="55"/>
      <c r="H1413" s="32"/>
      <c r="I1413" s="33"/>
      <c r="J1413" s="56"/>
      <c r="K1413" s="33"/>
      <c r="L1413" s="33"/>
      <c r="M1413" s="57"/>
      <c r="N1413" s="55"/>
      <c r="O1413" s="32"/>
      <c r="P1413" s="33"/>
      <c r="Q1413" s="56"/>
      <c r="R1413" s="33"/>
      <c r="S1413" s="33"/>
      <c r="T1413" s="57"/>
      <c r="U1413" s="55"/>
      <c r="V1413" s="32"/>
      <c r="W1413" s="33"/>
      <c r="X1413" s="56"/>
      <c r="Y1413" s="81"/>
      <c r="Z1413" s="79"/>
    </row>
    <row r="1414" spans="6:26" ht="19.5" x14ac:dyDescent="0.2">
      <c r="F1414" s="72"/>
      <c r="G1414" s="55"/>
      <c r="H1414" s="32"/>
      <c r="I1414" s="33"/>
      <c r="J1414" s="56"/>
      <c r="K1414" s="33"/>
      <c r="L1414" s="33"/>
      <c r="M1414" s="57"/>
      <c r="N1414" s="55"/>
      <c r="O1414" s="32"/>
      <c r="P1414" s="33"/>
      <c r="Q1414" s="56"/>
      <c r="R1414" s="33"/>
      <c r="S1414" s="33"/>
      <c r="T1414" s="57"/>
      <c r="U1414" s="55"/>
      <c r="V1414" s="32"/>
      <c r="W1414" s="33"/>
      <c r="X1414" s="56"/>
      <c r="Y1414" s="81"/>
      <c r="Z1414" s="79"/>
    </row>
    <row r="1415" spans="6:26" ht="19.5" x14ac:dyDescent="0.2">
      <c r="F1415" s="72"/>
      <c r="G1415" s="55"/>
      <c r="H1415" s="32"/>
      <c r="I1415" s="33"/>
      <c r="J1415" s="56"/>
      <c r="K1415" s="33"/>
      <c r="L1415" s="33"/>
      <c r="M1415" s="57"/>
      <c r="N1415" s="55"/>
      <c r="O1415" s="32"/>
      <c r="P1415" s="33"/>
      <c r="Q1415" s="56"/>
      <c r="R1415" s="33"/>
      <c r="S1415" s="33"/>
      <c r="T1415" s="57"/>
      <c r="U1415" s="55"/>
      <c r="V1415" s="32"/>
      <c r="W1415" s="33"/>
      <c r="X1415" s="56"/>
      <c r="Y1415" s="81"/>
      <c r="Z1415" s="79"/>
    </row>
    <row r="1416" spans="6:26" ht="19.5" x14ac:dyDescent="0.2">
      <c r="F1416" s="72"/>
      <c r="G1416" s="55"/>
      <c r="H1416" s="32"/>
      <c r="I1416" s="33"/>
      <c r="J1416" s="56"/>
      <c r="K1416" s="33"/>
      <c r="L1416" s="33"/>
      <c r="M1416" s="57"/>
      <c r="N1416" s="55"/>
      <c r="O1416" s="32"/>
      <c r="P1416" s="33"/>
      <c r="Q1416" s="56"/>
      <c r="R1416" s="33"/>
      <c r="S1416" s="33"/>
      <c r="T1416" s="57"/>
      <c r="U1416" s="55"/>
      <c r="V1416" s="32"/>
      <c r="W1416" s="33"/>
      <c r="X1416" s="56"/>
      <c r="Y1416" s="81"/>
      <c r="Z1416" s="79"/>
    </row>
    <row r="1417" spans="6:26" ht="19.5" x14ac:dyDescent="0.2">
      <c r="F1417" s="72"/>
      <c r="G1417" s="55"/>
      <c r="H1417" s="32"/>
      <c r="I1417" s="33"/>
      <c r="J1417" s="56"/>
      <c r="K1417" s="33"/>
      <c r="L1417" s="33"/>
      <c r="M1417" s="57"/>
      <c r="N1417" s="55"/>
      <c r="O1417" s="32"/>
      <c r="P1417" s="33"/>
      <c r="Q1417" s="56"/>
      <c r="R1417" s="33"/>
      <c r="S1417" s="33"/>
      <c r="T1417" s="57"/>
      <c r="U1417" s="55"/>
      <c r="V1417" s="32"/>
      <c r="W1417" s="33"/>
      <c r="X1417" s="56"/>
      <c r="Y1417" s="81"/>
      <c r="Z1417" s="79"/>
    </row>
    <row r="1418" spans="6:26" ht="19.5" x14ac:dyDescent="0.2">
      <c r="F1418" s="72"/>
      <c r="G1418" s="55"/>
      <c r="H1418" s="32"/>
      <c r="I1418" s="33"/>
      <c r="J1418" s="56"/>
      <c r="K1418" s="33"/>
      <c r="L1418" s="33"/>
      <c r="M1418" s="57"/>
      <c r="N1418" s="55"/>
      <c r="O1418" s="32"/>
      <c r="P1418" s="33"/>
      <c r="Q1418" s="56"/>
      <c r="R1418" s="33"/>
      <c r="S1418" s="33"/>
      <c r="T1418" s="57"/>
      <c r="U1418" s="55"/>
      <c r="V1418" s="32"/>
      <c r="W1418" s="33"/>
      <c r="X1418" s="56"/>
      <c r="Y1418" s="81"/>
      <c r="Z1418" s="79"/>
    </row>
    <row r="1419" spans="6:26" ht="19.5" x14ac:dyDescent="0.2">
      <c r="F1419" s="72"/>
      <c r="G1419" s="55"/>
      <c r="H1419" s="32"/>
      <c r="I1419" s="33"/>
      <c r="J1419" s="56"/>
      <c r="K1419" s="33"/>
      <c r="L1419" s="33"/>
      <c r="M1419" s="57"/>
      <c r="N1419" s="55"/>
      <c r="O1419" s="32"/>
      <c r="P1419" s="33"/>
      <c r="Q1419" s="56"/>
      <c r="R1419" s="33"/>
      <c r="S1419" s="33"/>
      <c r="T1419" s="57"/>
      <c r="U1419" s="55"/>
      <c r="V1419" s="32"/>
      <c r="W1419" s="33"/>
      <c r="X1419" s="56"/>
      <c r="Y1419" s="81"/>
      <c r="Z1419" s="79"/>
    </row>
    <row r="1420" spans="6:26" ht="19.5" x14ac:dyDescent="0.2">
      <c r="F1420" s="72"/>
      <c r="G1420" s="55"/>
      <c r="H1420" s="32"/>
      <c r="I1420" s="33"/>
      <c r="J1420" s="56"/>
      <c r="K1420" s="33"/>
      <c r="L1420" s="33"/>
      <c r="M1420" s="57"/>
      <c r="N1420" s="55"/>
      <c r="O1420" s="32"/>
      <c r="P1420" s="33"/>
      <c r="Q1420" s="56"/>
      <c r="R1420" s="33"/>
      <c r="S1420" s="33"/>
      <c r="T1420" s="57"/>
      <c r="U1420" s="55"/>
      <c r="V1420" s="32"/>
      <c r="W1420" s="33"/>
      <c r="X1420" s="56"/>
      <c r="Y1420" s="81"/>
      <c r="Z1420" s="79"/>
    </row>
    <row r="1421" spans="6:26" ht="19.5" x14ac:dyDescent="0.2">
      <c r="F1421" s="72"/>
      <c r="G1421" s="55"/>
      <c r="H1421" s="32"/>
      <c r="I1421" s="33"/>
      <c r="J1421" s="56"/>
      <c r="K1421" s="33"/>
      <c r="L1421" s="33"/>
      <c r="M1421" s="57"/>
      <c r="N1421" s="55"/>
      <c r="O1421" s="32"/>
      <c r="P1421" s="33"/>
      <c r="Q1421" s="56"/>
      <c r="R1421" s="33"/>
      <c r="S1421" s="33"/>
      <c r="T1421" s="57"/>
      <c r="U1421" s="55"/>
      <c r="V1421" s="32"/>
      <c r="W1421" s="33"/>
      <c r="X1421" s="56"/>
      <c r="Y1421" s="81"/>
      <c r="Z1421" s="79"/>
    </row>
    <row r="1422" spans="6:26" ht="19.5" x14ac:dyDescent="0.2">
      <c r="F1422" s="72"/>
      <c r="G1422" s="55"/>
      <c r="H1422" s="32"/>
      <c r="I1422" s="33"/>
      <c r="J1422" s="56"/>
      <c r="K1422" s="33"/>
      <c r="L1422" s="33"/>
      <c r="M1422" s="57"/>
      <c r="N1422" s="55"/>
      <c r="O1422" s="32"/>
      <c r="P1422" s="33"/>
      <c r="Q1422" s="56"/>
      <c r="R1422" s="33"/>
      <c r="S1422" s="33"/>
      <c r="T1422" s="57"/>
      <c r="U1422" s="55"/>
      <c r="V1422" s="32"/>
      <c r="W1422" s="33"/>
      <c r="X1422" s="56"/>
      <c r="Y1422" s="81"/>
      <c r="Z1422" s="79"/>
    </row>
    <row r="1423" spans="6:26" ht="19.5" x14ac:dyDescent="0.2">
      <c r="F1423" s="72"/>
      <c r="G1423" s="55"/>
      <c r="H1423" s="32"/>
      <c r="I1423" s="33"/>
      <c r="J1423" s="56"/>
      <c r="K1423" s="33"/>
      <c r="L1423" s="33"/>
      <c r="M1423" s="57"/>
      <c r="N1423" s="55"/>
      <c r="O1423" s="32"/>
      <c r="P1423" s="33"/>
      <c r="Q1423" s="56"/>
      <c r="R1423" s="33"/>
      <c r="S1423" s="33"/>
      <c r="T1423" s="57"/>
      <c r="U1423" s="55"/>
      <c r="V1423" s="32"/>
      <c r="W1423" s="33"/>
      <c r="X1423" s="56"/>
      <c r="Y1423" s="81"/>
      <c r="Z1423" s="79"/>
    </row>
    <row r="1424" spans="6:26" ht="19.5" x14ac:dyDescent="0.2">
      <c r="F1424" s="72"/>
      <c r="G1424" s="55"/>
      <c r="H1424" s="32"/>
      <c r="I1424" s="33"/>
      <c r="J1424" s="56"/>
      <c r="K1424" s="33"/>
      <c r="L1424" s="33"/>
      <c r="M1424" s="57"/>
      <c r="N1424" s="55"/>
      <c r="O1424" s="32"/>
      <c r="P1424" s="33"/>
      <c r="Q1424" s="56"/>
      <c r="R1424" s="33"/>
      <c r="S1424" s="33"/>
      <c r="T1424" s="57"/>
      <c r="U1424" s="55"/>
      <c r="V1424" s="32"/>
      <c r="W1424" s="33"/>
      <c r="X1424" s="56"/>
      <c r="Y1424" s="81"/>
      <c r="Z1424" s="79"/>
    </row>
    <row r="1425" spans="6:26" ht="19.5" x14ac:dyDescent="0.2">
      <c r="F1425" s="72"/>
      <c r="G1425" s="55"/>
      <c r="H1425" s="32"/>
      <c r="I1425" s="33"/>
      <c r="J1425" s="56"/>
      <c r="K1425" s="33"/>
      <c r="L1425" s="33"/>
      <c r="M1425" s="57"/>
      <c r="N1425" s="55"/>
      <c r="O1425" s="32"/>
      <c r="P1425" s="33"/>
      <c r="Q1425" s="56"/>
      <c r="R1425" s="33"/>
      <c r="S1425" s="33"/>
      <c r="T1425" s="57"/>
      <c r="U1425" s="55"/>
      <c r="V1425" s="32"/>
      <c r="W1425" s="33"/>
      <c r="X1425" s="56"/>
      <c r="Y1425" s="81"/>
      <c r="Z1425" s="79"/>
    </row>
    <row r="1426" spans="6:26" ht="19.5" x14ac:dyDescent="0.2">
      <c r="F1426" s="72"/>
      <c r="G1426" s="55"/>
      <c r="H1426" s="32"/>
      <c r="I1426" s="33"/>
      <c r="J1426" s="56"/>
      <c r="K1426" s="33"/>
      <c r="L1426" s="33"/>
      <c r="M1426" s="57"/>
      <c r="N1426" s="55"/>
      <c r="O1426" s="32"/>
      <c r="P1426" s="33"/>
      <c r="Q1426" s="56"/>
      <c r="R1426" s="33"/>
      <c r="S1426" s="33"/>
      <c r="T1426" s="57"/>
      <c r="U1426" s="55"/>
      <c r="V1426" s="32"/>
      <c r="W1426" s="33"/>
      <c r="X1426" s="56"/>
      <c r="Y1426" s="81"/>
      <c r="Z1426" s="79"/>
    </row>
    <row r="1427" spans="6:26" ht="19.5" x14ac:dyDescent="0.2">
      <c r="F1427" s="72"/>
      <c r="G1427" s="55"/>
      <c r="H1427" s="32"/>
      <c r="I1427" s="33"/>
      <c r="J1427" s="56"/>
      <c r="K1427" s="33"/>
      <c r="L1427" s="33"/>
      <c r="M1427" s="57"/>
      <c r="N1427" s="55"/>
      <c r="O1427" s="32"/>
      <c r="P1427" s="33"/>
      <c r="Q1427" s="56"/>
      <c r="R1427" s="33"/>
      <c r="S1427" s="33"/>
      <c r="T1427" s="57"/>
      <c r="U1427" s="55"/>
      <c r="V1427" s="32"/>
      <c r="W1427" s="33"/>
      <c r="X1427" s="56"/>
      <c r="Y1427" s="81"/>
      <c r="Z1427" s="79"/>
    </row>
    <row r="1428" spans="6:26" ht="19.5" x14ac:dyDescent="0.2">
      <c r="F1428" s="72"/>
      <c r="G1428" s="55"/>
      <c r="H1428" s="32"/>
      <c r="I1428" s="33"/>
      <c r="J1428" s="56"/>
      <c r="K1428" s="33"/>
      <c r="L1428" s="33"/>
      <c r="M1428" s="57"/>
      <c r="N1428" s="55"/>
      <c r="O1428" s="32"/>
      <c r="P1428" s="33"/>
      <c r="Q1428" s="56"/>
      <c r="R1428" s="33"/>
      <c r="S1428" s="33"/>
      <c r="T1428" s="57"/>
      <c r="U1428" s="55"/>
      <c r="V1428" s="32"/>
      <c r="W1428" s="33"/>
      <c r="X1428" s="56"/>
      <c r="Y1428" s="81"/>
      <c r="Z1428" s="79"/>
    </row>
    <row r="1429" spans="6:26" ht="19.5" x14ac:dyDescent="0.2">
      <c r="F1429" s="72"/>
      <c r="G1429" s="55"/>
      <c r="H1429" s="32"/>
      <c r="I1429" s="33"/>
      <c r="J1429" s="56"/>
      <c r="K1429" s="33"/>
      <c r="L1429" s="33"/>
      <c r="M1429" s="57"/>
      <c r="N1429" s="55"/>
      <c r="O1429" s="32"/>
      <c r="P1429" s="33"/>
      <c r="Q1429" s="56"/>
      <c r="R1429" s="33"/>
      <c r="S1429" s="33"/>
      <c r="T1429" s="57"/>
      <c r="U1429" s="55"/>
      <c r="V1429" s="32"/>
      <c r="W1429" s="33"/>
      <c r="X1429" s="56"/>
      <c r="Y1429" s="81"/>
      <c r="Z1429" s="79"/>
    </row>
    <row r="1430" spans="6:26" ht="19.5" x14ac:dyDescent="0.2">
      <c r="F1430" s="72"/>
      <c r="G1430" s="55"/>
      <c r="H1430" s="32"/>
      <c r="I1430" s="33"/>
      <c r="J1430" s="56"/>
      <c r="K1430" s="33"/>
      <c r="L1430" s="33"/>
      <c r="M1430" s="57"/>
      <c r="N1430" s="55"/>
      <c r="O1430" s="32"/>
      <c r="P1430" s="33"/>
      <c r="Q1430" s="56"/>
      <c r="R1430" s="33"/>
      <c r="S1430" s="33"/>
      <c r="T1430" s="57"/>
      <c r="U1430" s="55"/>
      <c r="V1430" s="32"/>
      <c r="W1430" s="33"/>
      <c r="X1430" s="56"/>
      <c r="Y1430" s="81"/>
      <c r="Z1430" s="79"/>
    </row>
    <row r="1431" spans="6:26" ht="19.5" x14ac:dyDescent="0.2">
      <c r="F1431" s="72"/>
      <c r="G1431" s="55"/>
      <c r="H1431" s="32"/>
      <c r="I1431" s="33"/>
      <c r="J1431" s="56"/>
      <c r="K1431" s="33"/>
      <c r="L1431" s="33"/>
      <c r="M1431" s="57"/>
      <c r="N1431" s="55"/>
      <c r="O1431" s="32"/>
      <c r="P1431" s="33"/>
      <c r="Q1431" s="56"/>
      <c r="R1431" s="33"/>
      <c r="S1431" s="33"/>
      <c r="T1431" s="57"/>
      <c r="U1431" s="55"/>
      <c r="V1431" s="32"/>
      <c r="W1431" s="33"/>
      <c r="X1431" s="56"/>
      <c r="Y1431" s="81"/>
      <c r="Z1431" s="79"/>
    </row>
    <row r="1432" spans="6:26" ht="19.5" x14ac:dyDescent="0.2">
      <c r="F1432" s="72"/>
      <c r="G1432" s="55"/>
      <c r="H1432" s="32"/>
      <c r="I1432" s="33"/>
      <c r="J1432" s="56"/>
      <c r="K1432" s="33"/>
      <c r="L1432" s="33"/>
      <c r="M1432" s="57"/>
      <c r="N1432" s="55"/>
      <c r="O1432" s="32"/>
      <c r="P1432" s="33"/>
      <c r="Q1432" s="56"/>
      <c r="R1432" s="33"/>
      <c r="S1432" s="33"/>
      <c r="T1432" s="57"/>
      <c r="U1432" s="55"/>
      <c r="V1432" s="32"/>
      <c r="W1432" s="33"/>
      <c r="X1432" s="56"/>
      <c r="Y1432" s="81"/>
      <c r="Z1432" s="79"/>
    </row>
    <row r="1433" spans="6:26" ht="19.5" x14ac:dyDescent="0.2">
      <c r="F1433" s="72"/>
      <c r="G1433" s="55"/>
      <c r="H1433" s="32"/>
      <c r="I1433" s="33"/>
      <c r="J1433" s="56"/>
      <c r="K1433" s="33"/>
      <c r="L1433" s="33"/>
      <c r="M1433" s="57"/>
      <c r="N1433" s="55"/>
      <c r="O1433" s="32"/>
      <c r="P1433" s="33"/>
      <c r="Q1433" s="56"/>
      <c r="R1433" s="33"/>
      <c r="S1433" s="33"/>
      <c r="T1433" s="57"/>
      <c r="U1433" s="55"/>
      <c r="V1433" s="32"/>
      <c r="W1433" s="33"/>
      <c r="X1433" s="56"/>
      <c r="Y1433" s="81"/>
      <c r="Z1433" s="79"/>
    </row>
    <row r="1434" spans="6:26" ht="19.5" x14ac:dyDescent="0.2">
      <c r="F1434" s="72"/>
      <c r="G1434" s="55"/>
      <c r="H1434" s="32"/>
      <c r="I1434" s="33"/>
      <c r="J1434" s="56"/>
      <c r="K1434" s="33"/>
      <c r="L1434" s="33"/>
      <c r="M1434" s="57"/>
      <c r="N1434" s="55"/>
      <c r="O1434" s="32"/>
      <c r="P1434" s="33"/>
      <c r="Q1434" s="56"/>
      <c r="R1434" s="33"/>
      <c r="S1434" s="33"/>
      <c r="T1434" s="57"/>
      <c r="U1434" s="55"/>
      <c r="V1434" s="32"/>
      <c r="W1434" s="33"/>
      <c r="X1434" s="56"/>
      <c r="Y1434" s="81"/>
      <c r="Z1434" s="79"/>
    </row>
  </sheetData>
  <sheetProtection sort="0" autoFilter="0"/>
  <mergeCells count="1688">
    <mergeCell ref="O335:Q335"/>
    <mergeCell ref="R335:S335"/>
    <mergeCell ref="V335:W335"/>
    <mergeCell ref="X335:Y335"/>
    <mergeCell ref="Z335:AA335"/>
    <mergeCell ref="O336:Q336"/>
    <mergeCell ref="R336:S336"/>
    <mergeCell ref="V336:W336"/>
    <mergeCell ref="X336:Y336"/>
    <mergeCell ref="Z336:AA336"/>
    <mergeCell ref="O333:Q333"/>
    <mergeCell ref="R333:S333"/>
    <mergeCell ref="V333:W333"/>
    <mergeCell ref="X333:Y333"/>
    <mergeCell ref="Z333:AA333"/>
    <mergeCell ref="O334:Q334"/>
    <mergeCell ref="R334:S334"/>
    <mergeCell ref="V334:W334"/>
    <mergeCell ref="X334:Y334"/>
    <mergeCell ref="Z334:AA334"/>
    <mergeCell ref="O331:Q331"/>
    <mergeCell ref="R331:S331"/>
    <mergeCell ref="V331:W331"/>
    <mergeCell ref="X331:Y331"/>
    <mergeCell ref="Z331:AA331"/>
    <mergeCell ref="O332:Q332"/>
    <mergeCell ref="R332:S332"/>
    <mergeCell ref="V332:W332"/>
    <mergeCell ref="X332:Y332"/>
    <mergeCell ref="Z332:AA332"/>
    <mergeCell ref="O329:Q329"/>
    <mergeCell ref="R329:S329"/>
    <mergeCell ref="V329:W329"/>
    <mergeCell ref="X329:Y329"/>
    <mergeCell ref="Z329:AA329"/>
    <mergeCell ref="O330:Q330"/>
    <mergeCell ref="R330:S330"/>
    <mergeCell ref="V330:W330"/>
    <mergeCell ref="X330:Y330"/>
    <mergeCell ref="Z330:AA330"/>
    <mergeCell ref="O327:Q327"/>
    <mergeCell ref="R327:S327"/>
    <mergeCell ref="V327:W327"/>
    <mergeCell ref="X327:Y327"/>
    <mergeCell ref="Z327:AA327"/>
    <mergeCell ref="O328:Q328"/>
    <mergeCell ref="R328:S328"/>
    <mergeCell ref="V328:W328"/>
    <mergeCell ref="X328:Y328"/>
    <mergeCell ref="Z328:AA328"/>
    <mergeCell ref="O325:Q325"/>
    <mergeCell ref="R325:S325"/>
    <mergeCell ref="V325:W325"/>
    <mergeCell ref="X325:Y325"/>
    <mergeCell ref="Z325:AA325"/>
    <mergeCell ref="O326:Q326"/>
    <mergeCell ref="R326:S326"/>
    <mergeCell ref="V326:W326"/>
    <mergeCell ref="X326:Y326"/>
    <mergeCell ref="Z326:AA326"/>
    <mergeCell ref="O323:Q323"/>
    <mergeCell ref="R323:S323"/>
    <mergeCell ref="V323:W323"/>
    <mergeCell ref="X323:Y323"/>
    <mergeCell ref="Z323:AA323"/>
    <mergeCell ref="O324:Q324"/>
    <mergeCell ref="R324:S324"/>
    <mergeCell ref="V324:W324"/>
    <mergeCell ref="X324:Y324"/>
    <mergeCell ref="Z324:AA324"/>
    <mergeCell ref="O321:Q321"/>
    <mergeCell ref="R321:S321"/>
    <mergeCell ref="V321:W321"/>
    <mergeCell ref="X321:Y321"/>
    <mergeCell ref="Z321:AA321"/>
    <mergeCell ref="O322:Q322"/>
    <mergeCell ref="R322:S322"/>
    <mergeCell ref="V322:W322"/>
    <mergeCell ref="X322:Y322"/>
    <mergeCell ref="Z322:AA322"/>
    <mergeCell ref="O319:Q319"/>
    <mergeCell ref="R319:S319"/>
    <mergeCell ref="V319:W319"/>
    <mergeCell ref="X319:Y319"/>
    <mergeCell ref="Z319:AA319"/>
    <mergeCell ref="O320:Q320"/>
    <mergeCell ref="R320:S320"/>
    <mergeCell ref="V320:W320"/>
    <mergeCell ref="X320:Y320"/>
    <mergeCell ref="Z320:AA320"/>
    <mergeCell ref="O317:Q317"/>
    <mergeCell ref="R317:S317"/>
    <mergeCell ref="V317:W317"/>
    <mergeCell ref="X317:Y317"/>
    <mergeCell ref="Z317:AA317"/>
    <mergeCell ref="O318:Q318"/>
    <mergeCell ref="R318:S318"/>
    <mergeCell ref="V318:W318"/>
    <mergeCell ref="X318:Y318"/>
    <mergeCell ref="Z318:AA318"/>
    <mergeCell ref="O315:Q315"/>
    <mergeCell ref="R315:S315"/>
    <mergeCell ref="V315:W315"/>
    <mergeCell ref="X315:Y315"/>
    <mergeCell ref="Z315:AA315"/>
    <mergeCell ref="O316:Q316"/>
    <mergeCell ref="R316:S316"/>
    <mergeCell ref="V316:W316"/>
    <mergeCell ref="X316:Y316"/>
    <mergeCell ref="Z316:AA316"/>
    <mergeCell ref="O313:Q313"/>
    <mergeCell ref="R313:S313"/>
    <mergeCell ref="V313:W313"/>
    <mergeCell ref="X313:Y313"/>
    <mergeCell ref="Z313:AA313"/>
    <mergeCell ref="O314:Q314"/>
    <mergeCell ref="R314:S314"/>
    <mergeCell ref="V314:W314"/>
    <mergeCell ref="X314:Y314"/>
    <mergeCell ref="Z314:AA314"/>
    <mergeCell ref="O311:Q311"/>
    <mergeCell ref="R311:S311"/>
    <mergeCell ref="V311:W311"/>
    <mergeCell ref="X311:Y311"/>
    <mergeCell ref="Z311:AA311"/>
    <mergeCell ref="O312:Q312"/>
    <mergeCell ref="R312:S312"/>
    <mergeCell ref="V312:W312"/>
    <mergeCell ref="X312:Y312"/>
    <mergeCell ref="Z312:AA312"/>
    <mergeCell ref="O309:Q309"/>
    <mergeCell ref="R309:S309"/>
    <mergeCell ref="V309:W309"/>
    <mergeCell ref="X309:Y309"/>
    <mergeCell ref="Z309:AA309"/>
    <mergeCell ref="O310:Q310"/>
    <mergeCell ref="R310:S310"/>
    <mergeCell ref="V310:W310"/>
    <mergeCell ref="X310:Y310"/>
    <mergeCell ref="Z310:AA310"/>
    <mergeCell ref="R302:S302"/>
    <mergeCell ref="V302:W302"/>
    <mergeCell ref="X302:Y302"/>
    <mergeCell ref="Z302:AA302"/>
    <mergeCell ref="Z299:AA299"/>
    <mergeCell ref="O300:Q300"/>
    <mergeCell ref="R300:S300"/>
    <mergeCell ref="V300:W300"/>
    <mergeCell ref="X300:Y300"/>
    <mergeCell ref="Z300:AA300"/>
    <mergeCell ref="O307:Q307"/>
    <mergeCell ref="R307:S307"/>
    <mergeCell ref="V307:W307"/>
    <mergeCell ref="X307:Y307"/>
    <mergeCell ref="Z307:AA307"/>
    <mergeCell ref="O308:Q308"/>
    <mergeCell ref="R308:S308"/>
    <mergeCell ref="V308:W308"/>
    <mergeCell ref="X308:Y308"/>
    <mergeCell ref="Z308:AA308"/>
    <mergeCell ref="O305:Q305"/>
    <mergeCell ref="R305:S305"/>
    <mergeCell ref="V305:W305"/>
    <mergeCell ref="X305:Y305"/>
    <mergeCell ref="Z305:AA305"/>
    <mergeCell ref="O306:Q306"/>
    <mergeCell ref="R306:S306"/>
    <mergeCell ref="V306:W306"/>
    <mergeCell ref="X306:Y306"/>
    <mergeCell ref="Z306:AA306"/>
    <mergeCell ref="E299:E321"/>
    <mergeCell ref="F299:F321"/>
    <mergeCell ref="O299:Q299"/>
    <mergeCell ref="R299:S299"/>
    <mergeCell ref="V299:W299"/>
    <mergeCell ref="X299:Y299"/>
    <mergeCell ref="O301:Q301"/>
    <mergeCell ref="R301:S301"/>
    <mergeCell ref="V301:W301"/>
    <mergeCell ref="X301:Y301"/>
    <mergeCell ref="O297:Q297"/>
    <mergeCell ref="R297:S297"/>
    <mergeCell ref="V297:W297"/>
    <mergeCell ref="X297:Y297"/>
    <mergeCell ref="Z297:AA297"/>
    <mergeCell ref="O298:Q298"/>
    <mergeCell ref="R298:S298"/>
    <mergeCell ref="V298:W298"/>
    <mergeCell ref="X298:Y298"/>
    <mergeCell ref="Z298:AA298"/>
    <mergeCell ref="O303:Q303"/>
    <mergeCell ref="R303:S303"/>
    <mergeCell ref="V303:W303"/>
    <mergeCell ref="X303:Y303"/>
    <mergeCell ref="Z303:AA303"/>
    <mergeCell ref="O304:Q304"/>
    <mergeCell ref="R304:S304"/>
    <mergeCell ref="V304:W304"/>
    <mergeCell ref="X304:Y304"/>
    <mergeCell ref="Z304:AA304"/>
    <mergeCell ref="Z301:AA301"/>
    <mergeCell ref="O302:Q302"/>
    <mergeCell ref="O295:Q295"/>
    <mergeCell ref="R295:S295"/>
    <mergeCell ref="V295:W295"/>
    <mergeCell ref="X295:Y295"/>
    <mergeCell ref="Z295:AA295"/>
    <mergeCell ref="O296:Q296"/>
    <mergeCell ref="R296:S296"/>
    <mergeCell ref="V296:W296"/>
    <mergeCell ref="X296:Y296"/>
    <mergeCell ref="Z296:AA296"/>
    <mergeCell ref="O293:Q293"/>
    <mergeCell ref="R293:S293"/>
    <mergeCell ref="V293:W293"/>
    <mergeCell ref="X293:Y293"/>
    <mergeCell ref="Z293:AA293"/>
    <mergeCell ref="O294:Q294"/>
    <mergeCell ref="R294:S294"/>
    <mergeCell ref="V294:W294"/>
    <mergeCell ref="X294:Y294"/>
    <mergeCell ref="Z294:AA294"/>
    <mergeCell ref="O291:Q291"/>
    <mergeCell ref="R291:S291"/>
    <mergeCell ref="V291:W291"/>
    <mergeCell ref="X291:Y291"/>
    <mergeCell ref="Z291:AA291"/>
    <mergeCell ref="O292:Q292"/>
    <mergeCell ref="R292:S292"/>
    <mergeCell ref="V292:W292"/>
    <mergeCell ref="X292:Y292"/>
    <mergeCell ref="Z292:AA292"/>
    <mergeCell ref="O289:Q289"/>
    <mergeCell ref="R289:S289"/>
    <mergeCell ref="V289:W289"/>
    <mergeCell ref="X289:Y289"/>
    <mergeCell ref="Z289:AA289"/>
    <mergeCell ref="O290:Q290"/>
    <mergeCell ref="R290:S290"/>
    <mergeCell ref="V290:W290"/>
    <mergeCell ref="X290:Y290"/>
    <mergeCell ref="Z290:AA290"/>
    <mergeCell ref="O287:Q287"/>
    <mergeCell ref="R287:S287"/>
    <mergeCell ref="V287:W287"/>
    <mergeCell ref="X287:Y287"/>
    <mergeCell ref="Z287:AA287"/>
    <mergeCell ref="O288:Q288"/>
    <mergeCell ref="R288:S288"/>
    <mergeCell ref="V288:W288"/>
    <mergeCell ref="X288:Y288"/>
    <mergeCell ref="Z288:AA288"/>
    <mergeCell ref="O285:Q285"/>
    <mergeCell ref="R285:S285"/>
    <mergeCell ref="V285:W285"/>
    <mergeCell ref="X285:Y285"/>
    <mergeCell ref="Z285:AA285"/>
    <mergeCell ref="O286:Q286"/>
    <mergeCell ref="R286:S286"/>
    <mergeCell ref="V286:W286"/>
    <mergeCell ref="X286:Y286"/>
    <mergeCell ref="Z286:AA286"/>
    <mergeCell ref="O283:Q283"/>
    <mergeCell ref="R283:S283"/>
    <mergeCell ref="V283:W283"/>
    <mergeCell ref="X283:Y283"/>
    <mergeCell ref="Z283:AA283"/>
    <mergeCell ref="O284:Q284"/>
    <mergeCell ref="R284:S284"/>
    <mergeCell ref="V284:W284"/>
    <mergeCell ref="X284:Y284"/>
    <mergeCell ref="Z284:AA284"/>
    <mergeCell ref="X281:Y281"/>
    <mergeCell ref="Z281:AA281"/>
    <mergeCell ref="O282:Q282"/>
    <mergeCell ref="R282:S282"/>
    <mergeCell ref="V282:W282"/>
    <mergeCell ref="X282:Y282"/>
    <mergeCell ref="Z282:AA282"/>
    <mergeCell ref="O280:Q280"/>
    <mergeCell ref="R280:S280"/>
    <mergeCell ref="V280:W280"/>
    <mergeCell ref="X280:Y280"/>
    <mergeCell ref="Z280:AA280"/>
    <mergeCell ref="E281:E298"/>
    <mergeCell ref="F281:F298"/>
    <mergeCell ref="O281:Q281"/>
    <mergeCell ref="R281:S281"/>
    <mergeCell ref="V281:W281"/>
    <mergeCell ref="Z278:AA278"/>
    <mergeCell ref="O279:Q279"/>
    <mergeCell ref="R279:S279"/>
    <mergeCell ref="V279:W279"/>
    <mergeCell ref="X279:Y279"/>
    <mergeCell ref="Z279:AA279"/>
    <mergeCell ref="Z276:AA276"/>
    <mergeCell ref="O277:Q277"/>
    <mergeCell ref="R277:S277"/>
    <mergeCell ref="V277:W277"/>
    <mergeCell ref="X277:Y277"/>
    <mergeCell ref="Z277:AA277"/>
    <mergeCell ref="E276:E280"/>
    <mergeCell ref="F276:F280"/>
    <mergeCell ref="O276:Q276"/>
    <mergeCell ref="R276:S276"/>
    <mergeCell ref="V276:W276"/>
    <mergeCell ref="X276:Y276"/>
    <mergeCell ref="O278:Q278"/>
    <mergeCell ref="R278:S278"/>
    <mergeCell ref="V278:W278"/>
    <mergeCell ref="X278:Y278"/>
    <mergeCell ref="O274:Q274"/>
    <mergeCell ref="R274:S274"/>
    <mergeCell ref="V274:W274"/>
    <mergeCell ref="X274:Y274"/>
    <mergeCell ref="Z274:AA274"/>
    <mergeCell ref="O275:Q275"/>
    <mergeCell ref="R275:S275"/>
    <mergeCell ref="V275:W275"/>
    <mergeCell ref="X275:Y275"/>
    <mergeCell ref="Z275:AA275"/>
    <mergeCell ref="O272:Q272"/>
    <mergeCell ref="R272:S272"/>
    <mergeCell ref="V272:W272"/>
    <mergeCell ref="X272:Y272"/>
    <mergeCell ref="Z272:AA272"/>
    <mergeCell ref="O273:Q273"/>
    <mergeCell ref="R273:S273"/>
    <mergeCell ref="V273:W273"/>
    <mergeCell ref="X273:Y273"/>
    <mergeCell ref="Z273:AA273"/>
    <mergeCell ref="O270:Q270"/>
    <mergeCell ref="R270:S270"/>
    <mergeCell ref="V270:W270"/>
    <mergeCell ref="X270:Y270"/>
    <mergeCell ref="Z270:AA270"/>
    <mergeCell ref="O271:Q271"/>
    <mergeCell ref="R271:S271"/>
    <mergeCell ref="V271:W271"/>
    <mergeCell ref="X271:Y271"/>
    <mergeCell ref="Z271:AA271"/>
    <mergeCell ref="O268:Q268"/>
    <mergeCell ref="R268:S268"/>
    <mergeCell ref="V268:W268"/>
    <mergeCell ref="X268:Y268"/>
    <mergeCell ref="Z268:AA268"/>
    <mergeCell ref="O269:Q269"/>
    <mergeCell ref="R269:S269"/>
    <mergeCell ref="V269:W269"/>
    <mergeCell ref="X269:Y269"/>
    <mergeCell ref="Z269:AA269"/>
    <mergeCell ref="O266:Q266"/>
    <mergeCell ref="R266:S266"/>
    <mergeCell ref="V266:W266"/>
    <mergeCell ref="X266:Y266"/>
    <mergeCell ref="Z266:AA266"/>
    <mergeCell ref="O267:Q267"/>
    <mergeCell ref="R267:S267"/>
    <mergeCell ref="V267:W267"/>
    <mergeCell ref="X267:Y267"/>
    <mergeCell ref="Z267:AA267"/>
    <mergeCell ref="O264:Q264"/>
    <mergeCell ref="R264:S264"/>
    <mergeCell ref="V264:W264"/>
    <mergeCell ref="X264:Y264"/>
    <mergeCell ref="Z264:AA264"/>
    <mergeCell ref="O265:Q265"/>
    <mergeCell ref="R265:S265"/>
    <mergeCell ref="V265:W265"/>
    <mergeCell ref="X265:Y265"/>
    <mergeCell ref="Z265:AA265"/>
    <mergeCell ref="O262:Q262"/>
    <mergeCell ref="R262:S262"/>
    <mergeCell ref="V262:W262"/>
    <mergeCell ref="X262:Y262"/>
    <mergeCell ref="Z262:AA262"/>
    <mergeCell ref="O263:Q263"/>
    <mergeCell ref="R263:S263"/>
    <mergeCell ref="V263:W263"/>
    <mergeCell ref="X263:Y263"/>
    <mergeCell ref="Z263:AA263"/>
    <mergeCell ref="O260:Q260"/>
    <mergeCell ref="R260:S260"/>
    <mergeCell ref="V260:W260"/>
    <mergeCell ref="X260:Y260"/>
    <mergeCell ref="Z260:AA260"/>
    <mergeCell ref="O261:Q261"/>
    <mergeCell ref="R261:S261"/>
    <mergeCell ref="V261:W261"/>
    <mergeCell ref="X261:Y261"/>
    <mergeCell ref="Z261:AA261"/>
    <mergeCell ref="R253:S253"/>
    <mergeCell ref="V253:W253"/>
    <mergeCell ref="X253:Y253"/>
    <mergeCell ref="Z253:AA253"/>
    <mergeCell ref="Z250:AA250"/>
    <mergeCell ref="O251:Q251"/>
    <mergeCell ref="R251:S251"/>
    <mergeCell ref="V251:W251"/>
    <mergeCell ref="X251:Y251"/>
    <mergeCell ref="Z251:AA251"/>
    <mergeCell ref="O258:Q258"/>
    <mergeCell ref="R258:S258"/>
    <mergeCell ref="V258:W258"/>
    <mergeCell ref="X258:Y258"/>
    <mergeCell ref="Z258:AA258"/>
    <mergeCell ref="O259:Q259"/>
    <mergeCell ref="R259:S259"/>
    <mergeCell ref="V259:W259"/>
    <mergeCell ref="X259:Y259"/>
    <mergeCell ref="Z259:AA259"/>
    <mergeCell ref="O256:Q256"/>
    <mergeCell ref="R256:S256"/>
    <mergeCell ref="V256:W256"/>
    <mergeCell ref="X256:Y256"/>
    <mergeCell ref="Z256:AA256"/>
    <mergeCell ref="O257:Q257"/>
    <mergeCell ref="R257:S257"/>
    <mergeCell ref="V257:W257"/>
    <mergeCell ref="X257:Y257"/>
    <mergeCell ref="Z257:AA257"/>
    <mergeCell ref="E250:E275"/>
    <mergeCell ref="F250:F275"/>
    <mergeCell ref="O250:Q250"/>
    <mergeCell ref="R250:S250"/>
    <mergeCell ref="V250:W250"/>
    <mergeCell ref="X250:Y250"/>
    <mergeCell ref="O252:Q252"/>
    <mergeCell ref="R252:S252"/>
    <mergeCell ref="V252:W252"/>
    <mergeCell ref="X252:Y252"/>
    <mergeCell ref="O248:Q248"/>
    <mergeCell ref="R248:S248"/>
    <mergeCell ref="V248:W248"/>
    <mergeCell ref="X248:Y248"/>
    <mergeCell ref="Z248:AA248"/>
    <mergeCell ref="O249:Q249"/>
    <mergeCell ref="R249:S249"/>
    <mergeCell ref="V249:W249"/>
    <mergeCell ref="X249:Y249"/>
    <mergeCell ref="Z249:AA249"/>
    <mergeCell ref="O254:Q254"/>
    <mergeCell ref="R254:S254"/>
    <mergeCell ref="V254:W254"/>
    <mergeCell ref="X254:Y254"/>
    <mergeCell ref="Z254:AA254"/>
    <mergeCell ref="O255:Q255"/>
    <mergeCell ref="R255:S255"/>
    <mergeCell ref="V255:W255"/>
    <mergeCell ref="X255:Y255"/>
    <mergeCell ref="Z255:AA255"/>
    <mergeCell ref="Z252:AA252"/>
    <mergeCell ref="O253:Q253"/>
    <mergeCell ref="Z246:AA246"/>
    <mergeCell ref="O247:Q247"/>
    <mergeCell ref="R247:S247"/>
    <mergeCell ref="V247:W247"/>
    <mergeCell ref="X247:Y247"/>
    <mergeCell ref="Z247:AA247"/>
    <mergeCell ref="Z244:AA244"/>
    <mergeCell ref="O245:Q245"/>
    <mergeCell ref="R245:S245"/>
    <mergeCell ref="V245:W245"/>
    <mergeCell ref="X245:Y245"/>
    <mergeCell ref="Z245:AA245"/>
    <mergeCell ref="E244:E249"/>
    <mergeCell ref="F244:F249"/>
    <mergeCell ref="O244:Q244"/>
    <mergeCell ref="R244:S244"/>
    <mergeCell ref="V244:W244"/>
    <mergeCell ref="X244:Y244"/>
    <mergeCell ref="O246:Q246"/>
    <mergeCell ref="R246:S246"/>
    <mergeCell ref="V246:W246"/>
    <mergeCell ref="X246:Y246"/>
    <mergeCell ref="V242:W242"/>
    <mergeCell ref="X242:Y242"/>
    <mergeCell ref="Z242:AA242"/>
    <mergeCell ref="O243:Q243"/>
    <mergeCell ref="R243:S243"/>
    <mergeCell ref="V243:W243"/>
    <mergeCell ref="X243:Y243"/>
    <mergeCell ref="Z243:AA243"/>
    <mergeCell ref="O240:Q240"/>
    <mergeCell ref="R240:S240"/>
    <mergeCell ref="V240:W240"/>
    <mergeCell ref="X240:Y240"/>
    <mergeCell ref="Z240:AA240"/>
    <mergeCell ref="O241:Q241"/>
    <mergeCell ref="R241:S241"/>
    <mergeCell ref="V241:W241"/>
    <mergeCell ref="X241:Y241"/>
    <mergeCell ref="Z241:AA241"/>
    <mergeCell ref="E232:E243"/>
    <mergeCell ref="F232:F243"/>
    <mergeCell ref="O232:Q232"/>
    <mergeCell ref="R232:S232"/>
    <mergeCell ref="V232:W232"/>
    <mergeCell ref="X232:Y232"/>
    <mergeCell ref="O234:Q234"/>
    <mergeCell ref="R234:S234"/>
    <mergeCell ref="V234:W234"/>
    <mergeCell ref="X234:Y234"/>
    <mergeCell ref="O238:Q238"/>
    <mergeCell ref="R238:S238"/>
    <mergeCell ref="V238:W238"/>
    <mergeCell ref="X238:Y238"/>
    <mergeCell ref="Z238:AA238"/>
    <mergeCell ref="O239:Q239"/>
    <mergeCell ref="R239:S239"/>
    <mergeCell ref="V239:W239"/>
    <mergeCell ref="X239:Y239"/>
    <mergeCell ref="Z239:AA239"/>
    <mergeCell ref="O236:Q236"/>
    <mergeCell ref="R236:S236"/>
    <mergeCell ref="V236:W236"/>
    <mergeCell ref="X236:Y236"/>
    <mergeCell ref="Z236:AA236"/>
    <mergeCell ref="O237:Q237"/>
    <mergeCell ref="R237:S237"/>
    <mergeCell ref="V237:W237"/>
    <mergeCell ref="X237:Y237"/>
    <mergeCell ref="Z237:AA237"/>
    <mergeCell ref="O242:Q242"/>
    <mergeCell ref="R242:S242"/>
    <mergeCell ref="O228:Q228"/>
    <mergeCell ref="R228:S228"/>
    <mergeCell ref="V228:W228"/>
    <mergeCell ref="X228:Y228"/>
    <mergeCell ref="Z228:AA228"/>
    <mergeCell ref="O229:Q229"/>
    <mergeCell ref="R229:S229"/>
    <mergeCell ref="V229:W229"/>
    <mergeCell ref="X229:Y229"/>
    <mergeCell ref="Z229:AA229"/>
    <mergeCell ref="Z234:AA234"/>
    <mergeCell ref="O235:Q235"/>
    <mergeCell ref="R235:S235"/>
    <mergeCell ref="V235:W235"/>
    <mergeCell ref="X235:Y235"/>
    <mergeCell ref="Z235:AA235"/>
    <mergeCell ref="Z232:AA232"/>
    <mergeCell ref="O233:Q233"/>
    <mergeCell ref="R233:S233"/>
    <mergeCell ref="V233:W233"/>
    <mergeCell ref="X233:Y233"/>
    <mergeCell ref="Z233:AA233"/>
    <mergeCell ref="Z226:AA226"/>
    <mergeCell ref="O227:Q227"/>
    <mergeCell ref="R227:S227"/>
    <mergeCell ref="V227:W227"/>
    <mergeCell ref="X227:Y227"/>
    <mergeCell ref="Z227:AA227"/>
    <mergeCell ref="Z224:AA224"/>
    <mergeCell ref="O225:Q225"/>
    <mergeCell ref="R225:S225"/>
    <mergeCell ref="V225:W225"/>
    <mergeCell ref="X225:Y225"/>
    <mergeCell ref="Z225:AA225"/>
    <mergeCell ref="E224:E231"/>
    <mergeCell ref="F224:F231"/>
    <mergeCell ref="O224:Q224"/>
    <mergeCell ref="R224:S224"/>
    <mergeCell ref="V224:W224"/>
    <mergeCell ref="X224:Y224"/>
    <mergeCell ref="O226:Q226"/>
    <mergeCell ref="R226:S226"/>
    <mergeCell ref="V226:W226"/>
    <mergeCell ref="X226:Y226"/>
    <mergeCell ref="O230:Q230"/>
    <mergeCell ref="R230:S230"/>
    <mergeCell ref="V230:W230"/>
    <mergeCell ref="X230:Y230"/>
    <mergeCell ref="Z230:AA230"/>
    <mergeCell ref="O231:Q231"/>
    <mergeCell ref="R231:S231"/>
    <mergeCell ref="V231:W231"/>
    <mergeCell ref="X231:Y231"/>
    <mergeCell ref="Z231:AA231"/>
    <mergeCell ref="Z221:AA221"/>
    <mergeCell ref="O222:Q222"/>
    <mergeCell ref="R222:S222"/>
    <mergeCell ref="V222:W222"/>
    <mergeCell ref="X222:Y222"/>
    <mergeCell ref="Z222:AA222"/>
    <mergeCell ref="E221:E223"/>
    <mergeCell ref="F221:F223"/>
    <mergeCell ref="O221:Q221"/>
    <mergeCell ref="R221:S221"/>
    <mergeCell ref="V221:W221"/>
    <mergeCell ref="X221:Y221"/>
    <mergeCell ref="X223:Y223"/>
    <mergeCell ref="Z218:AA218"/>
    <mergeCell ref="X219:Y219"/>
    <mergeCell ref="Z219:AA219"/>
    <mergeCell ref="O220:Q220"/>
    <mergeCell ref="R220:S220"/>
    <mergeCell ref="V220:W220"/>
    <mergeCell ref="X220:Y220"/>
    <mergeCell ref="Z220:AA220"/>
    <mergeCell ref="Z216:AA216"/>
    <mergeCell ref="O217:Q217"/>
    <mergeCell ref="R217:S217"/>
    <mergeCell ref="V217:W217"/>
    <mergeCell ref="X217:Y217"/>
    <mergeCell ref="Z217:AA217"/>
    <mergeCell ref="E216:E220"/>
    <mergeCell ref="F216:F220"/>
    <mergeCell ref="O216:Q216"/>
    <mergeCell ref="R216:S216"/>
    <mergeCell ref="V216:W216"/>
    <mergeCell ref="X216:Y216"/>
    <mergeCell ref="X218:Y218"/>
    <mergeCell ref="O214:Q214"/>
    <mergeCell ref="R214:S214"/>
    <mergeCell ref="V214:W214"/>
    <mergeCell ref="X214:Y214"/>
    <mergeCell ref="Z214:AA214"/>
    <mergeCell ref="O215:Q215"/>
    <mergeCell ref="R215:S215"/>
    <mergeCell ref="V215:W215"/>
    <mergeCell ref="X215:Y215"/>
    <mergeCell ref="Z215:AA215"/>
    <mergeCell ref="X212:Y212"/>
    <mergeCell ref="Z212:AA212"/>
    <mergeCell ref="O213:Q213"/>
    <mergeCell ref="R213:S213"/>
    <mergeCell ref="V213:W213"/>
    <mergeCell ref="X213:Y213"/>
    <mergeCell ref="Z213:AA213"/>
    <mergeCell ref="O211:Q211"/>
    <mergeCell ref="R211:S211"/>
    <mergeCell ref="V211:W211"/>
    <mergeCell ref="X211:Y211"/>
    <mergeCell ref="Z211:AA211"/>
    <mergeCell ref="E212:E214"/>
    <mergeCell ref="F212:F214"/>
    <mergeCell ref="O212:Q212"/>
    <mergeCell ref="R212:S212"/>
    <mergeCell ref="V212:W212"/>
    <mergeCell ref="O209:Q209"/>
    <mergeCell ref="R209:S209"/>
    <mergeCell ref="V209:W209"/>
    <mergeCell ref="X209:Y209"/>
    <mergeCell ref="Z209:AA209"/>
    <mergeCell ref="O207:Q207"/>
    <mergeCell ref="R207:S207"/>
    <mergeCell ref="V207:W207"/>
    <mergeCell ref="X207:Y207"/>
    <mergeCell ref="Z207:AA207"/>
    <mergeCell ref="E208:E211"/>
    <mergeCell ref="F208:F211"/>
    <mergeCell ref="O208:Q208"/>
    <mergeCell ref="R208:S208"/>
    <mergeCell ref="V208:W208"/>
    <mergeCell ref="E195:E207"/>
    <mergeCell ref="F195:F207"/>
    <mergeCell ref="O195:Q195"/>
    <mergeCell ref="R195:S195"/>
    <mergeCell ref="V195:W195"/>
    <mergeCell ref="X195:Y195"/>
    <mergeCell ref="O197:Q197"/>
    <mergeCell ref="R197:S197"/>
    <mergeCell ref="V197:W197"/>
    <mergeCell ref="X197:Y197"/>
    <mergeCell ref="O201:Q201"/>
    <mergeCell ref="R201:S201"/>
    <mergeCell ref="V201:W201"/>
    <mergeCell ref="X201:Y201"/>
    <mergeCell ref="Z201:AA201"/>
    <mergeCell ref="O206:Q206"/>
    <mergeCell ref="R206:S206"/>
    <mergeCell ref="V206:W206"/>
    <mergeCell ref="X206:Y206"/>
    <mergeCell ref="Z206:AA206"/>
    <mergeCell ref="O203:Q203"/>
    <mergeCell ref="R203:S203"/>
    <mergeCell ref="V203:W203"/>
    <mergeCell ref="X203:Y203"/>
    <mergeCell ref="Z203:AA203"/>
    <mergeCell ref="O204:Q204"/>
    <mergeCell ref="R204:S204"/>
    <mergeCell ref="V204:W204"/>
    <mergeCell ref="X204:Y204"/>
    <mergeCell ref="Z204:AA204"/>
    <mergeCell ref="X208:Y208"/>
    <mergeCell ref="Z208:AA208"/>
    <mergeCell ref="O202:Q202"/>
    <mergeCell ref="R202:S202"/>
    <mergeCell ref="V202:W202"/>
    <mergeCell ref="X202:Y202"/>
    <mergeCell ref="Z202:AA202"/>
    <mergeCell ref="O199:Q199"/>
    <mergeCell ref="R199:S199"/>
    <mergeCell ref="V199:W199"/>
    <mergeCell ref="X199:Y199"/>
    <mergeCell ref="Z199:AA199"/>
    <mergeCell ref="O200:Q200"/>
    <mergeCell ref="R200:S200"/>
    <mergeCell ref="V200:W200"/>
    <mergeCell ref="X200:Y200"/>
    <mergeCell ref="Z200:AA200"/>
    <mergeCell ref="O205:Q205"/>
    <mergeCell ref="R205:S205"/>
    <mergeCell ref="V205:W205"/>
    <mergeCell ref="X205:Y205"/>
    <mergeCell ref="Z205:AA205"/>
    <mergeCell ref="O192:Q192"/>
    <mergeCell ref="R192:S192"/>
    <mergeCell ref="V192:W192"/>
    <mergeCell ref="X192:Y192"/>
    <mergeCell ref="Z192:AA192"/>
    <mergeCell ref="Z197:AA197"/>
    <mergeCell ref="O198:Q198"/>
    <mergeCell ref="R198:S198"/>
    <mergeCell ref="V198:W198"/>
    <mergeCell ref="X198:Y198"/>
    <mergeCell ref="Z198:AA198"/>
    <mergeCell ref="Z195:AA195"/>
    <mergeCell ref="O196:Q196"/>
    <mergeCell ref="R196:S196"/>
    <mergeCell ref="V196:W196"/>
    <mergeCell ref="X196:Y196"/>
    <mergeCell ref="Z196:AA196"/>
    <mergeCell ref="X189:Y189"/>
    <mergeCell ref="Z189:AA189"/>
    <mergeCell ref="O190:Q190"/>
    <mergeCell ref="R190:S190"/>
    <mergeCell ref="V190:W190"/>
    <mergeCell ref="X190:Y190"/>
    <mergeCell ref="Z190:AA190"/>
    <mergeCell ref="O188:Q188"/>
    <mergeCell ref="R188:S188"/>
    <mergeCell ref="V188:W188"/>
    <mergeCell ref="X188:Y188"/>
    <mergeCell ref="Z188:AA188"/>
    <mergeCell ref="E189:E194"/>
    <mergeCell ref="F189:F194"/>
    <mergeCell ref="O189:Q189"/>
    <mergeCell ref="R189:S189"/>
    <mergeCell ref="V189:W189"/>
    <mergeCell ref="O193:Q193"/>
    <mergeCell ref="R193:S193"/>
    <mergeCell ref="V193:W193"/>
    <mergeCell ref="X193:Y193"/>
    <mergeCell ref="Z193:AA193"/>
    <mergeCell ref="O194:Q194"/>
    <mergeCell ref="R194:S194"/>
    <mergeCell ref="V194:W194"/>
    <mergeCell ref="X194:Y194"/>
    <mergeCell ref="Z194:AA194"/>
    <mergeCell ref="O191:Q191"/>
    <mergeCell ref="R191:S191"/>
    <mergeCell ref="V191:W191"/>
    <mergeCell ref="X191:Y191"/>
    <mergeCell ref="Z191:AA191"/>
    <mergeCell ref="O186:Q186"/>
    <mergeCell ref="R186:S186"/>
    <mergeCell ref="V186:W186"/>
    <mergeCell ref="X186:Y186"/>
    <mergeCell ref="Z186:AA186"/>
    <mergeCell ref="O187:Q187"/>
    <mergeCell ref="R187:S187"/>
    <mergeCell ref="V187:W187"/>
    <mergeCell ref="X187:Y187"/>
    <mergeCell ref="Z187:AA187"/>
    <mergeCell ref="O184:Q184"/>
    <mergeCell ref="R184:S184"/>
    <mergeCell ref="V184:W184"/>
    <mergeCell ref="X184:Y184"/>
    <mergeCell ref="Z184:AA184"/>
    <mergeCell ref="O185:Q185"/>
    <mergeCell ref="R185:S185"/>
    <mergeCell ref="V185:W185"/>
    <mergeCell ref="X185:Y185"/>
    <mergeCell ref="Z185:AA185"/>
    <mergeCell ref="O182:Q182"/>
    <mergeCell ref="R182:S182"/>
    <mergeCell ref="V182:W182"/>
    <mergeCell ref="X182:Y182"/>
    <mergeCell ref="Z182:AA182"/>
    <mergeCell ref="O183:Q183"/>
    <mergeCell ref="R183:S183"/>
    <mergeCell ref="V183:W183"/>
    <mergeCell ref="X183:Y183"/>
    <mergeCell ref="Z183:AA183"/>
    <mergeCell ref="O180:Q180"/>
    <mergeCell ref="R180:S180"/>
    <mergeCell ref="V180:W180"/>
    <mergeCell ref="X180:Y180"/>
    <mergeCell ref="Z180:AA180"/>
    <mergeCell ref="O181:Q181"/>
    <mergeCell ref="R181:S181"/>
    <mergeCell ref="V181:W181"/>
    <mergeCell ref="X181:Y181"/>
    <mergeCell ref="Z181:AA181"/>
    <mergeCell ref="O178:Q178"/>
    <mergeCell ref="R178:S178"/>
    <mergeCell ref="V178:W178"/>
    <mergeCell ref="X178:Y178"/>
    <mergeCell ref="Z178:AA178"/>
    <mergeCell ref="O179:Q179"/>
    <mergeCell ref="R179:S179"/>
    <mergeCell ref="V179:W179"/>
    <mergeCell ref="X179:Y179"/>
    <mergeCell ref="Z179:AA179"/>
    <mergeCell ref="O176:Q176"/>
    <mergeCell ref="R176:S176"/>
    <mergeCell ref="V176:W176"/>
    <mergeCell ref="X176:Y176"/>
    <mergeCell ref="Z176:AA176"/>
    <mergeCell ref="O177:Q177"/>
    <mergeCell ref="R177:S177"/>
    <mergeCell ref="V177:W177"/>
    <mergeCell ref="X177:Y177"/>
    <mergeCell ref="Z177:AA177"/>
    <mergeCell ref="V171:W171"/>
    <mergeCell ref="X171:Y171"/>
    <mergeCell ref="Z171:AA171"/>
    <mergeCell ref="E172:E188"/>
    <mergeCell ref="F172:F188"/>
    <mergeCell ref="O172:Q172"/>
    <mergeCell ref="R172:S172"/>
    <mergeCell ref="V172:W172"/>
    <mergeCell ref="X169:Y169"/>
    <mergeCell ref="Z169:AA169"/>
    <mergeCell ref="O170:Q170"/>
    <mergeCell ref="R170:S170"/>
    <mergeCell ref="V170:W170"/>
    <mergeCell ref="X170:Y170"/>
    <mergeCell ref="Z170:AA170"/>
    <mergeCell ref="O174:Q174"/>
    <mergeCell ref="R174:S174"/>
    <mergeCell ref="V174:W174"/>
    <mergeCell ref="X174:Y174"/>
    <mergeCell ref="Z174:AA174"/>
    <mergeCell ref="O175:Q175"/>
    <mergeCell ref="R175:S175"/>
    <mergeCell ref="V175:W175"/>
    <mergeCell ref="X175:Y175"/>
    <mergeCell ref="Z175:AA175"/>
    <mergeCell ref="X172:Y172"/>
    <mergeCell ref="Z172:AA172"/>
    <mergeCell ref="O173:Q173"/>
    <mergeCell ref="R173:S173"/>
    <mergeCell ref="V173:W173"/>
    <mergeCell ref="X173:Y173"/>
    <mergeCell ref="Z173:AA173"/>
    <mergeCell ref="O162:Q162"/>
    <mergeCell ref="R162:S162"/>
    <mergeCell ref="V162:W162"/>
    <mergeCell ref="X162:Y162"/>
    <mergeCell ref="Z162:AA162"/>
    <mergeCell ref="O163:Q163"/>
    <mergeCell ref="R163:S163"/>
    <mergeCell ref="V163:W163"/>
    <mergeCell ref="X163:Y163"/>
    <mergeCell ref="Z163:AA163"/>
    <mergeCell ref="O168:Q168"/>
    <mergeCell ref="R168:S168"/>
    <mergeCell ref="V168:W168"/>
    <mergeCell ref="X168:Y168"/>
    <mergeCell ref="Z168:AA168"/>
    <mergeCell ref="E169:E171"/>
    <mergeCell ref="F169:F171"/>
    <mergeCell ref="O169:Q169"/>
    <mergeCell ref="R169:S169"/>
    <mergeCell ref="V169:W169"/>
    <mergeCell ref="O166:Q166"/>
    <mergeCell ref="R166:S166"/>
    <mergeCell ref="V166:W166"/>
    <mergeCell ref="X166:Y166"/>
    <mergeCell ref="Z166:AA166"/>
    <mergeCell ref="O167:Q167"/>
    <mergeCell ref="R167:S167"/>
    <mergeCell ref="V167:W167"/>
    <mergeCell ref="X167:Y167"/>
    <mergeCell ref="Z167:AA167"/>
    <mergeCell ref="O171:Q171"/>
    <mergeCell ref="R171:S171"/>
    <mergeCell ref="Z160:AA160"/>
    <mergeCell ref="O161:Q161"/>
    <mergeCell ref="R161:S161"/>
    <mergeCell ref="V161:W161"/>
    <mergeCell ref="X161:Y161"/>
    <mergeCell ref="Z161:AA161"/>
    <mergeCell ref="Z158:AA158"/>
    <mergeCell ref="O159:Q159"/>
    <mergeCell ref="R159:S159"/>
    <mergeCell ref="V159:W159"/>
    <mergeCell ref="X159:Y159"/>
    <mergeCell ref="Z159:AA159"/>
    <mergeCell ref="E158:E168"/>
    <mergeCell ref="F158:F168"/>
    <mergeCell ref="O158:Q158"/>
    <mergeCell ref="R158:S158"/>
    <mergeCell ref="V158:W158"/>
    <mergeCell ref="X158:Y158"/>
    <mergeCell ref="O160:Q160"/>
    <mergeCell ref="R160:S160"/>
    <mergeCell ref="V160:W160"/>
    <mergeCell ref="X160:Y160"/>
    <mergeCell ref="O164:Q164"/>
    <mergeCell ref="R164:S164"/>
    <mergeCell ref="V164:W164"/>
    <mergeCell ref="X164:Y164"/>
    <mergeCell ref="Z164:AA164"/>
    <mergeCell ref="O165:Q165"/>
    <mergeCell ref="R165:S165"/>
    <mergeCell ref="V165:W165"/>
    <mergeCell ref="X165:Y165"/>
    <mergeCell ref="Z165:AA165"/>
    <mergeCell ref="X156:Y156"/>
    <mergeCell ref="Z156:AA156"/>
    <mergeCell ref="O157:Q157"/>
    <mergeCell ref="R157:S157"/>
    <mergeCell ref="V157:W157"/>
    <mergeCell ref="X157:Y157"/>
    <mergeCell ref="Z157:AA157"/>
    <mergeCell ref="O155:Q155"/>
    <mergeCell ref="R155:S155"/>
    <mergeCell ref="V155:W155"/>
    <mergeCell ref="X155:Y155"/>
    <mergeCell ref="Z155:AA155"/>
    <mergeCell ref="E156:E157"/>
    <mergeCell ref="F156:F157"/>
    <mergeCell ref="O156:Q156"/>
    <mergeCell ref="R156:S156"/>
    <mergeCell ref="V156:W156"/>
    <mergeCell ref="X153:Y153"/>
    <mergeCell ref="Z153:AA153"/>
    <mergeCell ref="O154:Q154"/>
    <mergeCell ref="R154:S154"/>
    <mergeCell ref="V154:W154"/>
    <mergeCell ref="X154:Y154"/>
    <mergeCell ref="Z154:AA154"/>
    <mergeCell ref="O152:Q152"/>
    <mergeCell ref="R152:S152"/>
    <mergeCell ref="V152:W152"/>
    <mergeCell ref="X152:Y152"/>
    <mergeCell ref="Z152:AA152"/>
    <mergeCell ref="E153:E155"/>
    <mergeCell ref="F153:F155"/>
    <mergeCell ref="O153:Q153"/>
    <mergeCell ref="R153:S153"/>
    <mergeCell ref="V153:W153"/>
    <mergeCell ref="E144:E152"/>
    <mergeCell ref="F144:F152"/>
    <mergeCell ref="O144:Q144"/>
    <mergeCell ref="R144:S144"/>
    <mergeCell ref="V144:W144"/>
    <mergeCell ref="O150:Q150"/>
    <mergeCell ref="R150:S150"/>
    <mergeCell ref="V150:W150"/>
    <mergeCell ref="X150:Y150"/>
    <mergeCell ref="Z150:AA150"/>
    <mergeCell ref="O151:Q151"/>
    <mergeCell ref="R151:S151"/>
    <mergeCell ref="V151:W151"/>
    <mergeCell ref="X151:Y151"/>
    <mergeCell ref="Z151:AA151"/>
    <mergeCell ref="O148:Q148"/>
    <mergeCell ref="R148:S148"/>
    <mergeCell ref="V148:W148"/>
    <mergeCell ref="X148:Y148"/>
    <mergeCell ref="Z148:AA148"/>
    <mergeCell ref="O149:Q149"/>
    <mergeCell ref="R149:S149"/>
    <mergeCell ref="V149:W149"/>
    <mergeCell ref="X149:Y149"/>
    <mergeCell ref="Z149:AA149"/>
    <mergeCell ref="O146:Q146"/>
    <mergeCell ref="R146:S146"/>
    <mergeCell ref="V146:W146"/>
    <mergeCell ref="X146:Y146"/>
    <mergeCell ref="Z146:AA146"/>
    <mergeCell ref="O147:Q147"/>
    <mergeCell ref="R147:S147"/>
    <mergeCell ref="V147:W147"/>
    <mergeCell ref="X147:Y147"/>
    <mergeCell ref="Z147:AA147"/>
    <mergeCell ref="X144:Y144"/>
    <mergeCell ref="Z144:AA144"/>
    <mergeCell ref="O145:Q145"/>
    <mergeCell ref="R145:S145"/>
    <mergeCell ref="V145:W145"/>
    <mergeCell ref="X145:Y145"/>
    <mergeCell ref="Z145:AA145"/>
    <mergeCell ref="O140:Q140"/>
    <mergeCell ref="R140:S140"/>
    <mergeCell ref="V140:W140"/>
    <mergeCell ref="X140:Y140"/>
    <mergeCell ref="Z140:AA140"/>
    <mergeCell ref="O138:Q138"/>
    <mergeCell ref="R138:S138"/>
    <mergeCell ref="V138:W138"/>
    <mergeCell ref="X138:Y138"/>
    <mergeCell ref="Z138:AA138"/>
    <mergeCell ref="E139:E143"/>
    <mergeCell ref="F139:F143"/>
    <mergeCell ref="O139:Q139"/>
    <mergeCell ref="R139:S139"/>
    <mergeCell ref="V139:W139"/>
    <mergeCell ref="O143:Q143"/>
    <mergeCell ref="R143:S143"/>
    <mergeCell ref="V143:W143"/>
    <mergeCell ref="X143:Y143"/>
    <mergeCell ref="Z143:AA143"/>
    <mergeCell ref="O141:Q141"/>
    <mergeCell ref="R141:S141"/>
    <mergeCell ref="V141:W141"/>
    <mergeCell ref="X141:Y141"/>
    <mergeCell ref="Z141:AA141"/>
    <mergeCell ref="O142:Q142"/>
    <mergeCell ref="R142:S142"/>
    <mergeCell ref="V142:W142"/>
    <mergeCell ref="X142:Y142"/>
    <mergeCell ref="Z142:AA142"/>
    <mergeCell ref="O137:Q137"/>
    <mergeCell ref="R137:S137"/>
    <mergeCell ref="V137:W137"/>
    <mergeCell ref="X137:Y137"/>
    <mergeCell ref="Z137:AA137"/>
    <mergeCell ref="O134:Q134"/>
    <mergeCell ref="R134:S134"/>
    <mergeCell ref="V134:W134"/>
    <mergeCell ref="X134:Y134"/>
    <mergeCell ref="Z134:AA134"/>
    <mergeCell ref="O135:Q135"/>
    <mergeCell ref="R135:S135"/>
    <mergeCell ref="V135:W135"/>
    <mergeCell ref="X135:Y135"/>
    <mergeCell ref="Z135:AA135"/>
    <mergeCell ref="X139:Y139"/>
    <mergeCell ref="Z139:AA139"/>
    <mergeCell ref="E127:E129"/>
    <mergeCell ref="F127:F129"/>
    <mergeCell ref="O127:Q127"/>
    <mergeCell ref="R127:S127"/>
    <mergeCell ref="V127:W127"/>
    <mergeCell ref="Z132:AA132"/>
    <mergeCell ref="O133:Q133"/>
    <mergeCell ref="R133:S133"/>
    <mergeCell ref="V133:W133"/>
    <mergeCell ref="X133:Y133"/>
    <mergeCell ref="Z133:AA133"/>
    <mergeCell ref="Z130:AA130"/>
    <mergeCell ref="O131:Q131"/>
    <mergeCell ref="R131:S131"/>
    <mergeCell ref="V131:W131"/>
    <mergeCell ref="X131:Y131"/>
    <mergeCell ref="Z131:AA131"/>
    <mergeCell ref="E130:E138"/>
    <mergeCell ref="F130:F138"/>
    <mergeCell ref="O130:Q130"/>
    <mergeCell ref="R130:S130"/>
    <mergeCell ref="V130:W130"/>
    <mergeCell ref="X130:Y130"/>
    <mergeCell ref="O132:Q132"/>
    <mergeCell ref="R132:S132"/>
    <mergeCell ref="V132:W132"/>
    <mergeCell ref="X132:Y132"/>
    <mergeCell ref="O136:Q136"/>
    <mergeCell ref="R136:S136"/>
    <mergeCell ref="V136:W136"/>
    <mergeCell ref="X136:Y136"/>
    <mergeCell ref="Z136:AA136"/>
    <mergeCell ref="O122:Q122"/>
    <mergeCell ref="R122:S122"/>
    <mergeCell ref="V122:W122"/>
    <mergeCell ref="X122:Y122"/>
    <mergeCell ref="Z122:AA122"/>
    <mergeCell ref="O123:Q123"/>
    <mergeCell ref="R123:S123"/>
    <mergeCell ref="V123:W123"/>
    <mergeCell ref="X123:Y123"/>
    <mergeCell ref="Z123:AA123"/>
    <mergeCell ref="X127:Y127"/>
    <mergeCell ref="Z127:AA127"/>
    <mergeCell ref="O128:Q128"/>
    <mergeCell ref="R128:S128"/>
    <mergeCell ref="V128:W128"/>
    <mergeCell ref="X128:Y128"/>
    <mergeCell ref="Z128:AA128"/>
    <mergeCell ref="O126:Q126"/>
    <mergeCell ref="R126:S126"/>
    <mergeCell ref="V126:W126"/>
    <mergeCell ref="X126:Y126"/>
    <mergeCell ref="Z126:AA126"/>
    <mergeCell ref="Z120:AA120"/>
    <mergeCell ref="O121:Q121"/>
    <mergeCell ref="R121:S121"/>
    <mergeCell ref="V121:W121"/>
    <mergeCell ref="X121:Y121"/>
    <mergeCell ref="Z121:AA121"/>
    <mergeCell ref="Z118:AA118"/>
    <mergeCell ref="O119:Q119"/>
    <mergeCell ref="R119:S119"/>
    <mergeCell ref="V119:W119"/>
    <mergeCell ref="X119:Y119"/>
    <mergeCell ref="Z119:AA119"/>
    <mergeCell ref="E118:E126"/>
    <mergeCell ref="F118:F126"/>
    <mergeCell ref="O118:Q118"/>
    <mergeCell ref="R118:S118"/>
    <mergeCell ref="V118:W118"/>
    <mergeCell ref="X118:Y118"/>
    <mergeCell ref="O120:Q120"/>
    <mergeCell ref="R120:S120"/>
    <mergeCell ref="V120:W120"/>
    <mergeCell ref="X120:Y120"/>
    <mergeCell ref="O124:Q124"/>
    <mergeCell ref="R124:S124"/>
    <mergeCell ref="V124:W124"/>
    <mergeCell ref="X124:Y124"/>
    <mergeCell ref="Z124:AA124"/>
    <mergeCell ref="O125:Q125"/>
    <mergeCell ref="R125:S125"/>
    <mergeCell ref="V125:W125"/>
    <mergeCell ref="X125:Y125"/>
    <mergeCell ref="Z125:AA125"/>
    <mergeCell ref="O116:Q116"/>
    <mergeCell ref="R116:S116"/>
    <mergeCell ref="V116:W116"/>
    <mergeCell ref="X116:Y116"/>
    <mergeCell ref="Z116:AA116"/>
    <mergeCell ref="O117:Q117"/>
    <mergeCell ref="R117:S117"/>
    <mergeCell ref="V117:W117"/>
    <mergeCell ref="X117:Y117"/>
    <mergeCell ref="Z117:AA117"/>
    <mergeCell ref="O114:Q114"/>
    <mergeCell ref="R114:S114"/>
    <mergeCell ref="V114:W114"/>
    <mergeCell ref="X114:Y114"/>
    <mergeCell ref="Z114:AA114"/>
    <mergeCell ref="O115:Q115"/>
    <mergeCell ref="R115:S115"/>
    <mergeCell ref="V115:W115"/>
    <mergeCell ref="X115:Y115"/>
    <mergeCell ref="Z115:AA115"/>
    <mergeCell ref="X106:Y106"/>
    <mergeCell ref="Z106:AA106"/>
    <mergeCell ref="O107:Q107"/>
    <mergeCell ref="R107:S107"/>
    <mergeCell ref="V107:W107"/>
    <mergeCell ref="X107:Y107"/>
    <mergeCell ref="Z107:AA107"/>
    <mergeCell ref="O112:Q112"/>
    <mergeCell ref="R112:S112"/>
    <mergeCell ref="V112:W112"/>
    <mergeCell ref="X112:Y112"/>
    <mergeCell ref="Z112:AA112"/>
    <mergeCell ref="O113:Q113"/>
    <mergeCell ref="R113:S113"/>
    <mergeCell ref="V113:W113"/>
    <mergeCell ref="X113:Y113"/>
    <mergeCell ref="Z113:AA113"/>
    <mergeCell ref="O110:Q110"/>
    <mergeCell ref="R110:S110"/>
    <mergeCell ref="V110:W110"/>
    <mergeCell ref="X110:Y110"/>
    <mergeCell ref="Z110:AA110"/>
    <mergeCell ref="O111:Q111"/>
    <mergeCell ref="R111:S111"/>
    <mergeCell ref="V111:W111"/>
    <mergeCell ref="X111:Y111"/>
    <mergeCell ref="Z111:AA111"/>
    <mergeCell ref="O105:Q105"/>
    <mergeCell ref="R105:S105"/>
    <mergeCell ref="V105:W105"/>
    <mergeCell ref="X105:Y105"/>
    <mergeCell ref="Z105:AA105"/>
    <mergeCell ref="E106:E117"/>
    <mergeCell ref="F106:F117"/>
    <mergeCell ref="O106:Q106"/>
    <mergeCell ref="R106:S106"/>
    <mergeCell ref="V106:W106"/>
    <mergeCell ref="O103:Q103"/>
    <mergeCell ref="R103:S103"/>
    <mergeCell ref="V103:W103"/>
    <mergeCell ref="X103:Y103"/>
    <mergeCell ref="Z103:AA103"/>
    <mergeCell ref="O104:Q104"/>
    <mergeCell ref="R104:S104"/>
    <mergeCell ref="V104:W104"/>
    <mergeCell ref="X104:Y104"/>
    <mergeCell ref="Z104:AA104"/>
    <mergeCell ref="E97:E105"/>
    <mergeCell ref="F97:F105"/>
    <mergeCell ref="O108:Q108"/>
    <mergeCell ref="R108:S108"/>
    <mergeCell ref="V108:W108"/>
    <mergeCell ref="X108:Y108"/>
    <mergeCell ref="Z108:AA108"/>
    <mergeCell ref="O109:Q109"/>
    <mergeCell ref="R109:S109"/>
    <mergeCell ref="V109:W109"/>
    <mergeCell ref="X109:Y109"/>
    <mergeCell ref="Z109:AA109"/>
    <mergeCell ref="O101:Q101"/>
    <mergeCell ref="R101:S101"/>
    <mergeCell ref="V101:W101"/>
    <mergeCell ref="X101:Y101"/>
    <mergeCell ref="Z101:AA101"/>
    <mergeCell ref="O102:Q102"/>
    <mergeCell ref="R102:S102"/>
    <mergeCell ref="V102:W102"/>
    <mergeCell ref="X102:Y102"/>
    <mergeCell ref="Z102:AA102"/>
    <mergeCell ref="Z99:AA99"/>
    <mergeCell ref="O100:Q100"/>
    <mergeCell ref="R100:S100"/>
    <mergeCell ref="V100:W100"/>
    <mergeCell ref="X100:Y100"/>
    <mergeCell ref="Z100:AA100"/>
    <mergeCell ref="Z97:AA97"/>
    <mergeCell ref="O98:Q98"/>
    <mergeCell ref="R98:S98"/>
    <mergeCell ref="V98:W98"/>
    <mergeCell ref="X98:Y98"/>
    <mergeCell ref="Z98:AA98"/>
    <mergeCell ref="O97:Q97"/>
    <mergeCell ref="R97:S97"/>
    <mergeCell ref="V97:W97"/>
    <mergeCell ref="X97:Y97"/>
    <mergeCell ref="O99:Q99"/>
    <mergeCell ref="R99:S99"/>
    <mergeCell ref="V99:W99"/>
    <mergeCell ref="X99:Y99"/>
    <mergeCell ref="O95:Q95"/>
    <mergeCell ref="R95:S95"/>
    <mergeCell ref="V95:W95"/>
    <mergeCell ref="X95:Y95"/>
    <mergeCell ref="Z95:AA95"/>
    <mergeCell ref="O96:Q96"/>
    <mergeCell ref="R96:S96"/>
    <mergeCell ref="V96:W96"/>
    <mergeCell ref="X96:Y96"/>
    <mergeCell ref="Z96:AA96"/>
    <mergeCell ref="O93:Q93"/>
    <mergeCell ref="R93:S93"/>
    <mergeCell ref="V93:W93"/>
    <mergeCell ref="X93:Y93"/>
    <mergeCell ref="Z93:AA93"/>
    <mergeCell ref="O94:Q94"/>
    <mergeCell ref="R94:S94"/>
    <mergeCell ref="V94:W94"/>
    <mergeCell ref="X94:Y94"/>
    <mergeCell ref="Z94:AA94"/>
    <mergeCell ref="O91:Q91"/>
    <mergeCell ref="R91:S91"/>
    <mergeCell ref="V91:W91"/>
    <mergeCell ref="X91:Y91"/>
    <mergeCell ref="Z91:AA91"/>
    <mergeCell ref="O92:Q92"/>
    <mergeCell ref="R92:S92"/>
    <mergeCell ref="V92:W92"/>
    <mergeCell ref="X92:Y92"/>
    <mergeCell ref="Z92:AA92"/>
    <mergeCell ref="O89:Q89"/>
    <mergeCell ref="R89:S89"/>
    <mergeCell ref="V89:W89"/>
    <mergeCell ref="X89:Y89"/>
    <mergeCell ref="Z89:AA89"/>
    <mergeCell ref="O90:Q90"/>
    <mergeCell ref="R90:S90"/>
    <mergeCell ref="V90:W90"/>
    <mergeCell ref="X90:Y90"/>
    <mergeCell ref="Z90:AA90"/>
    <mergeCell ref="X81:Y81"/>
    <mergeCell ref="Z81:AA81"/>
    <mergeCell ref="O87:Q87"/>
    <mergeCell ref="R87:S87"/>
    <mergeCell ref="V87:W87"/>
    <mergeCell ref="X87:Y87"/>
    <mergeCell ref="Z87:AA87"/>
    <mergeCell ref="O88:Q88"/>
    <mergeCell ref="R88:S88"/>
    <mergeCell ref="V88:W88"/>
    <mergeCell ref="X88:Y88"/>
    <mergeCell ref="Z88:AA88"/>
    <mergeCell ref="O85:Q85"/>
    <mergeCell ref="R85:S85"/>
    <mergeCell ref="V85:W85"/>
    <mergeCell ref="X85:Y85"/>
    <mergeCell ref="Z85:AA85"/>
    <mergeCell ref="O86:Q86"/>
    <mergeCell ref="R86:S86"/>
    <mergeCell ref="V86:W86"/>
    <mergeCell ref="X86:Y86"/>
    <mergeCell ref="Z86:AA86"/>
    <mergeCell ref="V76:W76"/>
    <mergeCell ref="X76:Y76"/>
    <mergeCell ref="Z76:AA76"/>
    <mergeCell ref="O77:Q77"/>
    <mergeCell ref="R77:S77"/>
    <mergeCell ref="V77:W77"/>
    <mergeCell ref="X77:Y77"/>
    <mergeCell ref="Z77:AA77"/>
    <mergeCell ref="Z83:AA83"/>
    <mergeCell ref="O84:Q84"/>
    <mergeCell ref="R84:S84"/>
    <mergeCell ref="V84:W84"/>
    <mergeCell ref="X84:Y84"/>
    <mergeCell ref="Z84:AA84"/>
    <mergeCell ref="F82:F96"/>
    <mergeCell ref="O82:Q82"/>
    <mergeCell ref="R82:S82"/>
    <mergeCell ref="V82:W82"/>
    <mergeCell ref="X82:Y82"/>
    <mergeCell ref="Z82:AA82"/>
    <mergeCell ref="O83:Q83"/>
    <mergeCell ref="R83:S83"/>
    <mergeCell ref="V83:W83"/>
    <mergeCell ref="X83:Y83"/>
    <mergeCell ref="O80:Q80"/>
    <mergeCell ref="R80:S80"/>
    <mergeCell ref="V80:W80"/>
    <mergeCell ref="X80:Y80"/>
    <mergeCell ref="Z80:AA80"/>
    <mergeCell ref="O81:Q81"/>
    <mergeCell ref="R81:S81"/>
    <mergeCell ref="V81:W81"/>
    <mergeCell ref="Z72:AA72"/>
    <mergeCell ref="X73:Y73"/>
    <mergeCell ref="Z73:AA73"/>
    <mergeCell ref="X74:Y74"/>
    <mergeCell ref="Z74:AA74"/>
    <mergeCell ref="O75:Q75"/>
    <mergeCell ref="R75:S75"/>
    <mergeCell ref="V75:W75"/>
    <mergeCell ref="X75:Y75"/>
    <mergeCell ref="Z75:AA75"/>
    <mergeCell ref="O70:Q70"/>
    <mergeCell ref="R70:S70"/>
    <mergeCell ref="V70:W70"/>
    <mergeCell ref="X70:Y70"/>
    <mergeCell ref="Z70:AA70"/>
    <mergeCell ref="A71:E96"/>
    <mergeCell ref="F71:F81"/>
    <mergeCell ref="X71:Y71"/>
    <mergeCell ref="Z71:AA71"/>
    <mergeCell ref="X72:Y72"/>
    <mergeCell ref="O78:Q78"/>
    <mergeCell ref="R78:S78"/>
    <mergeCell ref="V78:W78"/>
    <mergeCell ref="X78:Y78"/>
    <mergeCell ref="Z78:AA78"/>
    <mergeCell ref="O79:Q79"/>
    <mergeCell ref="R79:S79"/>
    <mergeCell ref="V79:W79"/>
    <mergeCell ref="X79:Y79"/>
    <mergeCell ref="Z79:AA79"/>
    <mergeCell ref="O76:Q76"/>
    <mergeCell ref="R76:S76"/>
    <mergeCell ref="O68:Q68"/>
    <mergeCell ref="R68:S68"/>
    <mergeCell ref="V68:W68"/>
    <mergeCell ref="X68:Y68"/>
    <mergeCell ref="Z68:AA68"/>
    <mergeCell ref="O69:Q69"/>
    <mergeCell ref="R69:S69"/>
    <mergeCell ref="V69:W69"/>
    <mergeCell ref="X69:Y69"/>
    <mergeCell ref="Z69:AA69"/>
    <mergeCell ref="O66:Q66"/>
    <mergeCell ref="R66:S66"/>
    <mergeCell ref="V66:W66"/>
    <mergeCell ref="X66:Y66"/>
    <mergeCell ref="Z66:AA66"/>
    <mergeCell ref="O67:Q67"/>
    <mergeCell ref="R67:S67"/>
    <mergeCell ref="V67:W67"/>
    <mergeCell ref="X67:Y67"/>
    <mergeCell ref="Z67:AA67"/>
    <mergeCell ref="O64:Q64"/>
    <mergeCell ref="R64:S64"/>
    <mergeCell ref="V64:W64"/>
    <mergeCell ref="X64:Y64"/>
    <mergeCell ref="Z64:AA64"/>
    <mergeCell ref="O65:Q65"/>
    <mergeCell ref="R65:S65"/>
    <mergeCell ref="V65:W65"/>
    <mergeCell ref="X65:Y65"/>
    <mergeCell ref="Z65:AA65"/>
    <mergeCell ref="O62:Q62"/>
    <mergeCell ref="R62:S62"/>
    <mergeCell ref="V62:W62"/>
    <mergeCell ref="X62:Y62"/>
    <mergeCell ref="Z62:AA62"/>
    <mergeCell ref="O63:Q63"/>
    <mergeCell ref="R63:S63"/>
    <mergeCell ref="V63:W63"/>
    <mergeCell ref="X63:Y63"/>
    <mergeCell ref="Z63:AA63"/>
    <mergeCell ref="O60:Q60"/>
    <mergeCell ref="R60:S60"/>
    <mergeCell ref="V60:W60"/>
    <mergeCell ref="X60:Y60"/>
    <mergeCell ref="Z60:AA60"/>
    <mergeCell ref="O61:Q61"/>
    <mergeCell ref="R61:S61"/>
    <mergeCell ref="V61:W61"/>
    <mergeCell ref="X61:Y61"/>
    <mergeCell ref="Z61:AA61"/>
    <mergeCell ref="O58:Q58"/>
    <mergeCell ref="R58:S58"/>
    <mergeCell ref="V58:W58"/>
    <mergeCell ref="X58:Y58"/>
    <mergeCell ref="Z58:AA58"/>
    <mergeCell ref="O59:Q59"/>
    <mergeCell ref="R59:S59"/>
    <mergeCell ref="V59:W59"/>
    <mergeCell ref="X59:Y59"/>
    <mergeCell ref="Z59:AA59"/>
    <mergeCell ref="O56:Q56"/>
    <mergeCell ref="R56:S56"/>
    <mergeCell ref="V56:W56"/>
    <mergeCell ref="X56:Y56"/>
    <mergeCell ref="Z56:AA56"/>
    <mergeCell ref="O57:Q57"/>
    <mergeCell ref="R57:S57"/>
    <mergeCell ref="V57:W57"/>
    <mergeCell ref="X57:Y57"/>
    <mergeCell ref="Z57:AA57"/>
    <mergeCell ref="O54:Q54"/>
    <mergeCell ref="R54:S54"/>
    <mergeCell ref="V54:W54"/>
    <mergeCell ref="X54:Y54"/>
    <mergeCell ref="Z54:AA54"/>
    <mergeCell ref="O55:Q55"/>
    <mergeCell ref="R55:S55"/>
    <mergeCell ref="V55:W55"/>
    <mergeCell ref="X55:Y55"/>
    <mergeCell ref="Z55:AA55"/>
    <mergeCell ref="X46:Y46"/>
    <mergeCell ref="Z46:AA46"/>
    <mergeCell ref="O47:Q47"/>
    <mergeCell ref="R47:S47"/>
    <mergeCell ref="V47:W47"/>
    <mergeCell ref="X47:Y47"/>
    <mergeCell ref="Z47:AA47"/>
    <mergeCell ref="O52:Q52"/>
    <mergeCell ref="R52:S52"/>
    <mergeCell ref="V52:W52"/>
    <mergeCell ref="X52:Y52"/>
    <mergeCell ref="Z52:AA52"/>
    <mergeCell ref="O53:Q53"/>
    <mergeCell ref="R53:S53"/>
    <mergeCell ref="V53:W53"/>
    <mergeCell ref="X53:Y53"/>
    <mergeCell ref="Z53:AA53"/>
    <mergeCell ref="O50:Q50"/>
    <mergeCell ref="R50:S50"/>
    <mergeCell ref="V50:W50"/>
    <mergeCell ref="X50:Y50"/>
    <mergeCell ref="Z50:AA50"/>
    <mergeCell ref="O51:Q51"/>
    <mergeCell ref="R51:S51"/>
    <mergeCell ref="V51:W51"/>
    <mergeCell ref="X51:Y51"/>
    <mergeCell ref="Z51:AA51"/>
    <mergeCell ref="X43:Y43"/>
    <mergeCell ref="Z43:AA43"/>
    <mergeCell ref="O45:Q45"/>
    <mergeCell ref="R45:S45"/>
    <mergeCell ref="V45:W45"/>
    <mergeCell ref="X45:Y45"/>
    <mergeCell ref="Z45:AA45"/>
    <mergeCell ref="O42:Q42"/>
    <mergeCell ref="R42:S42"/>
    <mergeCell ref="V42:W42"/>
    <mergeCell ref="X42:Y42"/>
    <mergeCell ref="Z42:AA42"/>
    <mergeCell ref="E43:E70"/>
    <mergeCell ref="F43:F70"/>
    <mergeCell ref="O43:Q43"/>
    <mergeCell ref="R43:S43"/>
    <mergeCell ref="V43:W43"/>
    <mergeCell ref="E36:E42"/>
    <mergeCell ref="F36:F42"/>
    <mergeCell ref="O48:Q48"/>
    <mergeCell ref="R48:S48"/>
    <mergeCell ref="V48:W48"/>
    <mergeCell ref="X48:Y48"/>
    <mergeCell ref="Z48:AA48"/>
    <mergeCell ref="O49:Q49"/>
    <mergeCell ref="R49:S49"/>
    <mergeCell ref="V49:W49"/>
    <mergeCell ref="X49:Y49"/>
    <mergeCell ref="Z49:AA49"/>
    <mergeCell ref="O46:Q46"/>
    <mergeCell ref="R46:S46"/>
    <mergeCell ref="V46:W46"/>
    <mergeCell ref="O40:Q40"/>
    <mergeCell ref="R40:S40"/>
    <mergeCell ref="V40:W40"/>
    <mergeCell ref="X40:Y40"/>
    <mergeCell ref="Z40:AA40"/>
    <mergeCell ref="O41:Q41"/>
    <mergeCell ref="R41:S41"/>
    <mergeCell ref="V41:W41"/>
    <mergeCell ref="X41:Y41"/>
    <mergeCell ref="Z41:AA41"/>
    <mergeCell ref="Z38:AA38"/>
    <mergeCell ref="O39:Q39"/>
    <mergeCell ref="R39:S39"/>
    <mergeCell ref="V39:W39"/>
    <mergeCell ref="X39:Y39"/>
    <mergeCell ref="Z39:AA39"/>
    <mergeCell ref="Z36:AA36"/>
    <mergeCell ref="O37:Q37"/>
    <mergeCell ref="R37:S37"/>
    <mergeCell ref="V37:W37"/>
    <mergeCell ref="X37:Y37"/>
    <mergeCell ref="Z37:AA37"/>
    <mergeCell ref="O36:Q36"/>
    <mergeCell ref="R36:S36"/>
    <mergeCell ref="V36:W36"/>
    <mergeCell ref="X36:Y36"/>
    <mergeCell ref="O38:Q38"/>
    <mergeCell ref="R38:S38"/>
    <mergeCell ref="V38:W38"/>
    <mergeCell ref="X38:Y38"/>
    <mergeCell ref="Z34:AA34"/>
    <mergeCell ref="O35:Q35"/>
    <mergeCell ref="R35:S35"/>
    <mergeCell ref="V35:W35"/>
    <mergeCell ref="X35:Y35"/>
    <mergeCell ref="Z35:AA35"/>
    <mergeCell ref="Z32:AA32"/>
    <mergeCell ref="O33:Q33"/>
    <mergeCell ref="R33:S33"/>
    <mergeCell ref="V33:W33"/>
    <mergeCell ref="X33:Y33"/>
    <mergeCell ref="Z33:AA33"/>
    <mergeCell ref="E32:E35"/>
    <mergeCell ref="F32:F35"/>
    <mergeCell ref="O32:Q32"/>
    <mergeCell ref="R32:S32"/>
    <mergeCell ref="V32:W32"/>
    <mergeCell ref="X32:Y32"/>
    <mergeCell ref="O34:Q34"/>
    <mergeCell ref="R34:S34"/>
    <mergeCell ref="V34:W34"/>
    <mergeCell ref="X34:Y34"/>
    <mergeCell ref="V30:W30"/>
    <mergeCell ref="X30:Y30"/>
    <mergeCell ref="Z30:AA30"/>
    <mergeCell ref="O31:Q31"/>
    <mergeCell ref="R31:S31"/>
    <mergeCell ref="V31:W31"/>
    <mergeCell ref="X31:Y31"/>
    <mergeCell ref="Z31:AA31"/>
    <mergeCell ref="A30:A31"/>
    <mergeCell ref="B30:B31"/>
    <mergeCell ref="C30:C31"/>
    <mergeCell ref="D30:D31"/>
    <mergeCell ref="O30:Q30"/>
    <mergeCell ref="R30:S30"/>
    <mergeCell ref="O28:Q28"/>
    <mergeCell ref="R28:S28"/>
    <mergeCell ref="V28:W28"/>
    <mergeCell ref="X28:Y28"/>
    <mergeCell ref="Z28:AA28"/>
    <mergeCell ref="O29:Q29"/>
    <mergeCell ref="R29:S29"/>
    <mergeCell ref="V29:W29"/>
    <mergeCell ref="X29:Y29"/>
    <mergeCell ref="Z29:AA29"/>
    <mergeCell ref="Z26:AA26"/>
    <mergeCell ref="O27:Q27"/>
    <mergeCell ref="R27:S27"/>
    <mergeCell ref="V27:W27"/>
    <mergeCell ref="X27:Y27"/>
    <mergeCell ref="Z27:AA27"/>
    <mergeCell ref="G25:G26"/>
    <mergeCell ref="O25:Q25"/>
    <mergeCell ref="R25:S25"/>
    <mergeCell ref="V25:W25"/>
    <mergeCell ref="X25:Y25"/>
    <mergeCell ref="Z25:AA25"/>
    <mergeCell ref="O26:Q26"/>
    <mergeCell ref="R26:S26"/>
    <mergeCell ref="V26:W26"/>
    <mergeCell ref="X26:Y26"/>
    <mergeCell ref="Z23:AA23"/>
    <mergeCell ref="O24:Q24"/>
    <mergeCell ref="R24:S24"/>
    <mergeCell ref="V24:W24"/>
    <mergeCell ref="X24:Y24"/>
    <mergeCell ref="Z24:AA24"/>
    <mergeCell ref="G22:G24"/>
    <mergeCell ref="O22:Q22"/>
    <mergeCell ref="R22:S22"/>
    <mergeCell ref="V22:W22"/>
    <mergeCell ref="X22:Y22"/>
    <mergeCell ref="Z22:AA22"/>
    <mergeCell ref="O23:Q23"/>
    <mergeCell ref="R23:S23"/>
    <mergeCell ref="V23:W23"/>
    <mergeCell ref="X23:Y23"/>
    <mergeCell ref="A22:A25"/>
    <mergeCell ref="B22:B25"/>
    <mergeCell ref="C22:C25"/>
    <mergeCell ref="D22:D25"/>
    <mergeCell ref="E22:E31"/>
    <mergeCell ref="F22:F31"/>
    <mergeCell ref="A26:A29"/>
    <mergeCell ref="B26:B29"/>
    <mergeCell ref="C26:C29"/>
    <mergeCell ref="D26:D29"/>
    <mergeCell ref="Z20:AA20"/>
    <mergeCell ref="O21:Q21"/>
    <mergeCell ref="R21:S21"/>
    <mergeCell ref="V21:W21"/>
    <mergeCell ref="X21:Y21"/>
    <mergeCell ref="Z21:AA21"/>
    <mergeCell ref="Z18:AA18"/>
    <mergeCell ref="O19:Q19"/>
    <mergeCell ref="R19:S19"/>
    <mergeCell ref="V19:W19"/>
    <mergeCell ref="X19:Y19"/>
    <mergeCell ref="Z19:AA19"/>
    <mergeCell ref="E18:E21"/>
    <mergeCell ref="F18:F21"/>
    <mergeCell ref="O18:Q18"/>
    <mergeCell ref="R18:S18"/>
    <mergeCell ref="V18:W18"/>
    <mergeCell ref="X18:Y18"/>
    <mergeCell ref="O20:Q20"/>
    <mergeCell ref="R20:S20"/>
    <mergeCell ref="V20:W20"/>
    <mergeCell ref="X20:Y20"/>
    <mergeCell ref="R10:S11"/>
    <mergeCell ref="O16:Q16"/>
    <mergeCell ref="R16:S16"/>
    <mergeCell ref="V16:W16"/>
    <mergeCell ref="X16:Y16"/>
    <mergeCell ref="Z16:AA16"/>
    <mergeCell ref="O17:Q17"/>
    <mergeCell ref="R17:S17"/>
    <mergeCell ref="V17:W17"/>
    <mergeCell ref="X17:Y17"/>
    <mergeCell ref="Z17:AA17"/>
    <mergeCell ref="O14:Q14"/>
    <mergeCell ref="R14:S14"/>
    <mergeCell ref="V14:W14"/>
    <mergeCell ref="X14:Y14"/>
    <mergeCell ref="Z14:AA14"/>
    <mergeCell ref="O15:Q15"/>
    <mergeCell ref="R15:S15"/>
    <mergeCell ref="V15:W15"/>
    <mergeCell ref="X15:Y15"/>
    <mergeCell ref="Z15:AA15"/>
    <mergeCell ref="E1:G2"/>
    <mergeCell ref="H1:V2"/>
    <mergeCell ref="W1:AA2"/>
    <mergeCell ref="M3:V3"/>
    <mergeCell ref="E9:F9"/>
    <mergeCell ref="E10:E11"/>
    <mergeCell ref="F10:F11"/>
    <mergeCell ref="G10:G11"/>
    <mergeCell ref="H10:H11"/>
    <mergeCell ref="I10:I11"/>
    <mergeCell ref="X12:Y12"/>
    <mergeCell ref="Z12:AA12"/>
    <mergeCell ref="O13:Q13"/>
    <mergeCell ref="R13:S13"/>
    <mergeCell ref="V13:W13"/>
    <mergeCell ref="X13:Y13"/>
    <mergeCell ref="Z13:AA13"/>
    <mergeCell ref="T10:U10"/>
    <mergeCell ref="V10:Y10"/>
    <mergeCell ref="Z10:AA11"/>
    <mergeCell ref="V11:W11"/>
    <mergeCell ref="X11:Y11"/>
    <mergeCell ref="E12:E17"/>
    <mergeCell ref="F12:F17"/>
    <mergeCell ref="O12:Q12"/>
    <mergeCell ref="R12:S12"/>
    <mergeCell ref="V12:W12"/>
    <mergeCell ref="J10:J11"/>
    <mergeCell ref="K10:K11"/>
    <mergeCell ref="L10:L11"/>
    <mergeCell ref="M10:M11"/>
    <mergeCell ref="O10:Q11"/>
  </mergeCells>
  <pageMargins left="0.15748031496062992" right="0.15748031496062992" top="0.27559055118110237" bottom="3.937007874015748E-2" header="0.15748031496062992" footer="0"/>
  <pageSetup paperSize="9" scale="50" orientation="landscape" r:id="rId1"/>
  <headerFooter alignWithMargins="0"/>
  <rowBreaks count="11" manualBreakCount="11">
    <brk id="15" min="4" max="26" man="1"/>
    <brk id="21" min="4" max="26" man="1"/>
    <brk id="42" min="4" max="26" man="1"/>
    <brk id="62" min="4" max="26" man="1"/>
    <brk id="86" min="4" max="26" man="1"/>
    <brk id="117" min="4" max="26" man="1"/>
    <brk id="138" min="4" max="26" man="1"/>
    <brk id="159" min="4" max="26" man="1"/>
    <brk id="180" min="4" max="26" man="1"/>
    <brk id="202" min="4" max="26" man="1"/>
    <brk id="224" min="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17"/>
  <sheetViews>
    <sheetView tabSelected="1" view="pageBreakPreview" zoomScale="30" zoomScaleNormal="30" zoomScaleSheetLayoutView="30" zoomScalePageLayoutView="30" workbookViewId="0">
      <selection activeCell="L7" sqref="L7:Q7"/>
    </sheetView>
  </sheetViews>
  <sheetFormatPr defaultRowHeight="123.75" customHeight="1" x14ac:dyDescent="0.35"/>
  <cols>
    <col min="1" max="1" width="13.85546875" style="3" customWidth="1"/>
    <col min="2" max="2" width="40.140625" style="86" customWidth="1"/>
    <col min="3" max="3" width="42.5703125" style="86" customWidth="1"/>
    <col min="4" max="4" width="35.42578125" style="86" customWidth="1"/>
    <col min="5" max="5" width="30.42578125" style="86" customWidth="1"/>
    <col min="6" max="7" width="8.7109375" style="7" customWidth="1"/>
    <col min="8" max="8" width="13" style="4" customWidth="1"/>
    <col min="9" max="9" width="12" style="87" customWidth="1"/>
    <col min="10" max="10" width="43.140625" style="91" customWidth="1"/>
    <col min="11" max="11" width="103.42578125" style="86" customWidth="1"/>
    <col min="12" max="12" width="18.28515625" style="5" customWidth="1"/>
    <col min="13" max="14" width="7.85546875" style="5" customWidth="1"/>
    <col min="15" max="15" width="13" style="5" customWidth="1"/>
    <col min="16" max="16" width="12.140625" style="5" customWidth="1"/>
    <col min="17" max="17" width="43.42578125" style="95" customWidth="1"/>
    <col min="18" max="16384" width="9.140625" style="6"/>
  </cols>
  <sheetData>
    <row r="1" spans="1:137" s="109" customFormat="1" ht="48" customHeight="1" x14ac:dyDescent="0.2">
      <c r="B1" s="110"/>
      <c r="C1" s="110"/>
      <c r="D1" s="110"/>
      <c r="E1" s="110"/>
      <c r="F1" s="110"/>
      <c r="G1" s="110"/>
      <c r="H1" s="110"/>
      <c r="I1" s="110"/>
      <c r="J1" s="110"/>
      <c r="K1" s="208" t="s">
        <v>830</v>
      </c>
      <c r="L1" s="208"/>
      <c r="M1" s="208"/>
      <c r="N1" s="208"/>
      <c r="O1" s="208"/>
      <c r="P1" s="208"/>
      <c r="Q1" s="2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row>
    <row r="2" spans="1:137" s="109" customFormat="1" ht="48" customHeight="1" x14ac:dyDescent="0.2">
      <c r="B2" s="110"/>
      <c r="C2" s="110"/>
      <c r="D2" s="110"/>
      <c r="E2" s="110"/>
      <c r="F2" s="110"/>
      <c r="G2" s="110"/>
      <c r="H2" s="110"/>
      <c r="I2" s="110"/>
      <c r="J2" s="110"/>
      <c r="K2" s="208"/>
      <c r="L2" s="208"/>
      <c r="M2" s="208"/>
      <c r="N2" s="208"/>
      <c r="O2" s="208"/>
      <c r="P2" s="208"/>
      <c r="Q2" s="2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row>
    <row r="3" spans="1:137" s="109" customFormat="1" ht="48" customHeight="1" x14ac:dyDescent="0.2">
      <c r="B3" s="110"/>
      <c r="C3" s="110"/>
      <c r="D3" s="110"/>
      <c r="E3" s="110"/>
      <c r="F3" s="110"/>
      <c r="G3" s="110"/>
      <c r="H3" s="110"/>
      <c r="I3" s="110"/>
      <c r="J3" s="110"/>
      <c r="K3" s="208"/>
      <c r="L3" s="208"/>
      <c r="M3" s="208"/>
      <c r="N3" s="208"/>
      <c r="O3" s="208"/>
      <c r="P3" s="208"/>
      <c r="Q3" s="2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row>
    <row r="4" spans="1:137" s="109" customFormat="1" ht="48" customHeight="1" x14ac:dyDescent="0.2">
      <c r="B4" s="110"/>
      <c r="C4" s="110"/>
      <c r="D4" s="110"/>
      <c r="E4" s="110"/>
      <c r="F4" s="110"/>
      <c r="G4" s="110"/>
      <c r="H4" s="110"/>
      <c r="I4" s="110"/>
      <c r="J4" s="110"/>
      <c r="K4" s="208"/>
      <c r="L4" s="208"/>
      <c r="M4" s="208"/>
      <c r="N4" s="208"/>
      <c r="O4" s="208"/>
      <c r="P4" s="208"/>
      <c r="Q4" s="2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row>
    <row r="5" spans="1:137" s="109" customFormat="1" ht="48" customHeight="1" thickBot="1" x14ac:dyDescent="0.25">
      <c r="A5" s="115"/>
      <c r="B5" s="116"/>
      <c r="C5" s="116"/>
      <c r="D5" s="116"/>
      <c r="E5" s="116"/>
      <c r="F5" s="116"/>
      <c r="G5" s="116"/>
      <c r="H5" s="116"/>
      <c r="I5" s="116"/>
      <c r="J5" s="116"/>
      <c r="K5" s="209"/>
      <c r="L5" s="209"/>
      <c r="M5" s="209"/>
      <c r="N5" s="209"/>
      <c r="O5" s="209"/>
      <c r="P5" s="209"/>
      <c r="Q5" s="2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row>
    <row r="6" spans="1:137" s="110" customFormat="1" ht="30.75" customHeight="1" thickTop="1" x14ac:dyDescent="0.2">
      <c r="A6" s="109"/>
      <c r="K6" s="111"/>
      <c r="L6" s="114"/>
      <c r="M6" s="114"/>
      <c r="N6" s="114"/>
      <c r="O6" s="114"/>
      <c r="P6" s="114"/>
      <c r="Q6" s="113"/>
    </row>
    <row r="7" spans="1:137" s="110" customFormat="1" ht="48" customHeight="1" x14ac:dyDescent="0.2">
      <c r="A7" s="211" t="s">
        <v>824</v>
      </c>
      <c r="B7" s="212"/>
      <c r="C7" s="217" t="s">
        <v>831</v>
      </c>
      <c r="D7" s="218"/>
      <c r="E7" s="218"/>
      <c r="F7" s="218"/>
      <c r="G7" s="218"/>
      <c r="H7" s="218"/>
      <c r="I7" s="218"/>
      <c r="J7" s="219"/>
      <c r="K7" s="112" t="s">
        <v>826</v>
      </c>
      <c r="L7" s="223" t="s">
        <v>832</v>
      </c>
      <c r="M7" s="224"/>
      <c r="N7" s="224"/>
      <c r="O7" s="224"/>
      <c r="P7" s="224"/>
      <c r="Q7" s="225"/>
    </row>
    <row r="8" spans="1:137" s="110" customFormat="1" ht="48" customHeight="1" x14ac:dyDescent="0.2">
      <c r="A8" s="213"/>
      <c r="B8" s="214"/>
      <c r="C8" s="220"/>
      <c r="D8" s="221"/>
      <c r="E8" s="221"/>
      <c r="F8" s="221"/>
      <c r="G8" s="221"/>
      <c r="H8" s="221"/>
      <c r="I8" s="221"/>
      <c r="J8" s="222"/>
      <c r="K8" s="112" t="s">
        <v>827</v>
      </c>
      <c r="L8" s="226">
        <v>45834</v>
      </c>
      <c r="M8" s="224"/>
      <c r="N8" s="224"/>
      <c r="O8" s="224"/>
      <c r="P8" s="224"/>
      <c r="Q8" s="225"/>
    </row>
    <row r="9" spans="1:137" s="110" customFormat="1" ht="48" customHeight="1" x14ac:dyDescent="0.2">
      <c r="A9" s="213"/>
      <c r="B9" s="214"/>
      <c r="C9" s="217" t="s">
        <v>825</v>
      </c>
      <c r="D9" s="218"/>
      <c r="E9" s="218"/>
      <c r="F9" s="218"/>
      <c r="G9" s="218"/>
      <c r="H9" s="218"/>
      <c r="I9" s="218"/>
      <c r="J9" s="219"/>
      <c r="K9" s="112" t="s">
        <v>828</v>
      </c>
      <c r="L9" s="226">
        <v>45834</v>
      </c>
      <c r="M9" s="224"/>
      <c r="N9" s="224"/>
      <c r="O9" s="224"/>
      <c r="P9" s="224"/>
      <c r="Q9" s="225"/>
    </row>
    <row r="10" spans="1:137" s="110" customFormat="1" ht="48" customHeight="1" x14ac:dyDescent="0.2">
      <c r="A10" s="215"/>
      <c r="B10" s="216"/>
      <c r="C10" s="220"/>
      <c r="D10" s="221"/>
      <c r="E10" s="221"/>
      <c r="F10" s="221"/>
      <c r="G10" s="221"/>
      <c r="H10" s="221"/>
      <c r="I10" s="221"/>
      <c r="J10" s="222"/>
      <c r="K10" s="112" t="s">
        <v>829</v>
      </c>
      <c r="L10" s="223">
        <v>1</v>
      </c>
      <c r="M10" s="224"/>
      <c r="N10" s="224"/>
      <c r="O10" s="224"/>
      <c r="P10" s="224"/>
      <c r="Q10" s="225"/>
    </row>
    <row r="11" spans="1:137" s="1" customFormat="1" ht="111" customHeight="1" x14ac:dyDescent="0.55000000000000004">
      <c r="A11" s="206" t="s">
        <v>819</v>
      </c>
      <c r="B11" s="206"/>
      <c r="C11" s="206"/>
      <c r="D11" s="206"/>
      <c r="E11" s="206"/>
      <c r="F11" s="206" t="s">
        <v>0</v>
      </c>
      <c r="G11" s="206"/>
      <c r="H11" s="206"/>
      <c r="I11" s="206"/>
      <c r="J11" s="207"/>
      <c r="K11" s="206" t="s">
        <v>1</v>
      </c>
      <c r="L11" s="206"/>
      <c r="M11" s="206" t="s">
        <v>816</v>
      </c>
      <c r="N11" s="206"/>
      <c r="O11" s="206"/>
      <c r="P11" s="206"/>
      <c r="Q11" s="206"/>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row>
    <row r="12" spans="1:137" s="2" customFormat="1" ht="150.75" customHeight="1" x14ac:dyDescent="0.2">
      <c r="A12" s="89" t="s">
        <v>820</v>
      </c>
      <c r="B12" s="93" t="s">
        <v>817</v>
      </c>
      <c r="C12" s="93" t="s">
        <v>818</v>
      </c>
      <c r="D12" s="93" t="s">
        <v>2</v>
      </c>
      <c r="E12" s="93" t="s">
        <v>823</v>
      </c>
      <c r="F12" s="92" t="s">
        <v>3</v>
      </c>
      <c r="G12" s="92" t="s">
        <v>4</v>
      </c>
      <c r="H12" s="92" t="s">
        <v>821</v>
      </c>
      <c r="I12" s="92" t="s">
        <v>5</v>
      </c>
      <c r="J12" s="90" t="s">
        <v>6</v>
      </c>
      <c r="K12" s="93" t="s">
        <v>822</v>
      </c>
      <c r="L12" s="94" t="s">
        <v>7</v>
      </c>
      <c r="M12" s="92" t="s">
        <v>3</v>
      </c>
      <c r="N12" s="92" t="s">
        <v>4</v>
      </c>
      <c r="O12" s="92" t="s">
        <v>821</v>
      </c>
      <c r="P12" s="92" t="s">
        <v>5</v>
      </c>
      <c r="Q12" s="89" t="s">
        <v>6</v>
      </c>
    </row>
    <row r="13" spans="1:137" s="97" customFormat="1" ht="30" x14ac:dyDescent="0.3">
      <c r="A13" s="99">
        <v>1</v>
      </c>
      <c r="B13" s="101"/>
      <c r="C13" s="101"/>
      <c r="D13" s="101"/>
      <c r="E13" s="101"/>
      <c r="F13" s="105"/>
      <c r="G13" s="105"/>
      <c r="H13" s="102"/>
      <c r="I13" s="107"/>
      <c r="J13" s="106"/>
      <c r="K13" s="106"/>
      <c r="L13" s="103"/>
      <c r="M13" s="105"/>
      <c r="N13" s="105"/>
      <c r="O13" s="102"/>
      <c r="P13" s="108"/>
      <c r="Q13" s="106"/>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6"/>
    </row>
    <row r="14" spans="1:137" ht="30" x14ac:dyDescent="0.3">
      <c r="A14" s="99">
        <v>2</v>
      </c>
      <c r="B14" s="101"/>
      <c r="C14" s="101"/>
      <c r="D14" s="101"/>
      <c r="E14" s="101"/>
      <c r="F14" s="105"/>
      <c r="G14" s="105"/>
      <c r="H14" s="102"/>
      <c r="I14" s="104"/>
      <c r="J14" s="106"/>
      <c r="K14" s="106"/>
      <c r="L14" s="103"/>
      <c r="M14" s="105"/>
      <c r="N14" s="105"/>
      <c r="O14" s="102"/>
      <c r="P14" s="108"/>
      <c r="Q14" s="106"/>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7"/>
    </row>
    <row r="15" spans="1:137" ht="30" x14ac:dyDescent="0.3">
      <c r="A15" s="99">
        <v>3</v>
      </c>
      <c r="B15" s="101"/>
      <c r="C15" s="101"/>
      <c r="D15" s="101"/>
      <c r="E15" s="101"/>
      <c r="F15" s="105"/>
      <c r="G15" s="105"/>
      <c r="H15" s="102"/>
      <c r="I15" s="104"/>
      <c r="J15" s="106"/>
      <c r="K15" s="106"/>
      <c r="L15" s="103"/>
      <c r="M15" s="105"/>
      <c r="N15" s="105"/>
      <c r="O15" s="102"/>
      <c r="P15" s="108"/>
      <c r="Q15" s="106"/>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7"/>
    </row>
    <row r="16" spans="1:137" ht="30" x14ac:dyDescent="0.3">
      <c r="A16" s="99">
        <v>4</v>
      </c>
      <c r="B16" s="101"/>
      <c r="C16" s="101"/>
      <c r="D16" s="101"/>
      <c r="E16" s="101"/>
      <c r="F16" s="105"/>
      <c r="G16" s="105"/>
      <c r="H16" s="102"/>
      <c r="I16" s="104"/>
      <c r="J16" s="106"/>
      <c r="K16" s="106"/>
      <c r="L16" s="103"/>
      <c r="M16" s="105"/>
      <c r="N16" s="105"/>
      <c r="O16" s="102"/>
      <c r="P16" s="108"/>
      <c r="Q16" s="106"/>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7"/>
    </row>
    <row r="17" spans="1:137" ht="30" x14ac:dyDescent="0.3">
      <c r="A17" s="99">
        <v>5</v>
      </c>
      <c r="B17" s="101"/>
      <c r="C17" s="101"/>
      <c r="D17" s="101"/>
      <c r="E17" s="101"/>
      <c r="F17" s="105"/>
      <c r="G17" s="105"/>
      <c r="H17" s="102"/>
      <c r="I17" s="104"/>
      <c r="J17" s="106"/>
      <c r="K17" s="106"/>
      <c r="L17" s="103"/>
      <c r="M17" s="105"/>
      <c r="N17" s="105"/>
      <c r="O17" s="102"/>
      <c r="P17" s="108"/>
      <c r="Q17" s="106"/>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97"/>
    </row>
  </sheetData>
  <autoFilter ref="A12:Q17"/>
  <sortState ref="B8:W1543">
    <sortCondition ref="B8:B1543"/>
  </sortState>
  <mergeCells count="13">
    <mergeCell ref="M11:Q11"/>
    <mergeCell ref="A11:E11"/>
    <mergeCell ref="F11:J11"/>
    <mergeCell ref="K11:L11"/>
    <mergeCell ref="K1:P5"/>
    <mergeCell ref="Q1:Q5"/>
    <mergeCell ref="A7:B10"/>
    <mergeCell ref="C7:J8"/>
    <mergeCell ref="C9:J10"/>
    <mergeCell ref="L7:Q7"/>
    <mergeCell ref="L8:Q8"/>
    <mergeCell ref="L9:Q9"/>
    <mergeCell ref="L10:Q10"/>
  </mergeCells>
  <printOptions horizontalCentered="1"/>
  <pageMargins left="0" right="0" top="0.51181102362204722" bottom="0.94488188976377963" header="0.19685039370078741" footer="0.39370078740157483"/>
  <pageSetup paperSize="9" scale="32" fitToHeight="0" orientation="landscape" useFirstPageNumber="1" r:id="rId1"/>
  <headerFooter scaleWithDoc="0" alignWithMargins="0">
    <oddFooter xml:space="preserve">&amp;L&amp;8İşveren Vekili                 Komisyon Başkanı                   Komisyon Başkan Yrd. 
&amp;C&amp;8
&amp;P/17&amp;R&amp;8Çalışan Temsilcisi                  Destek Elemanı                        İş Güvenliğ Uzmanı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ito</vt:lpstr>
      <vt:lpstr>RİSK ANALİZİ</vt:lpstr>
      <vt:lpstr>ito!Yazdırma_Alanı</vt:lpstr>
      <vt:lpstr>'RİSK ANALİZİ'!Yazdırma_Alanı</vt:lpstr>
      <vt:lpstr>'RİSK ANALİZİ'!Yazdırma_Başlıkları</vt:lpstr>
    </vt:vector>
  </TitlesOfParts>
  <Company>İRİS OSGB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YASİN CANVERDİ</dc:creator>
  <cp:lastModifiedBy>Pc</cp:lastModifiedBy>
  <cp:lastPrinted>2022-10-26T09:02:49Z</cp:lastPrinted>
  <dcterms:created xsi:type="dcterms:W3CDTF">2010-06-02T14:10:36Z</dcterms:created>
  <dcterms:modified xsi:type="dcterms:W3CDTF">2025-06-27T08:00:07Z</dcterms:modified>
</cp:coreProperties>
</file>